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935" activeTab="0"/>
  </bookViews>
  <sheets>
    <sheet name="proveedores" sheetId="1" r:id="rId1"/>
    <sheet name="VENTAS" sheetId="2" r:id="rId2"/>
    <sheet name="Hoja2" sheetId="3" r:id="rId3"/>
  </sheets>
  <definedNames>
    <definedName name="_xlnm.Print_Area" localSheetId="0">'proveedores'!$A$1:$G$94</definedName>
  </definedNames>
  <calcPr fullCalcOnLoad="1"/>
</workbook>
</file>

<file path=xl/sharedStrings.xml><?xml version="1.0" encoding="utf-8"?>
<sst xmlns="http://schemas.openxmlformats.org/spreadsheetml/2006/main" count="984" uniqueCount="683">
  <si>
    <t>No.</t>
  </si>
  <si>
    <t>Telefono</t>
  </si>
  <si>
    <t>Domicilio</t>
  </si>
  <si>
    <t>RFC</t>
  </si>
  <si>
    <t>No. Prov.</t>
  </si>
  <si>
    <t>Razon social</t>
  </si>
  <si>
    <t>PROVEEDORES</t>
  </si>
  <si>
    <t>Fecha</t>
  </si>
  <si>
    <t>Proveedor</t>
  </si>
  <si>
    <t>Factura</t>
  </si>
  <si>
    <t>Monto</t>
  </si>
  <si>
    <t>Grupos o giro/producto o servicio</t>
  </si>
  <si>
    <t>REFACCIONARIA</t>
  </si>
  <si>
    <t>MAVH621112IV2</t>
  </si>
  <si>
    <t>LACA661026M10</t>
  </si>
  <si>
    <t>CERRAJERIA</t>
  </si>
  <si>
    <t>ALFREDO LAZARO CORTES</t>
  </si>
  <si>
    <t>AJE1412044X5</t>
  </si>
  <si>
    <t>IMPRENTA</t>
  </si>
  <si>
    <t>DEMW810627FW3</t>
  </si>
  <si>
    <t>WILBER SAUL DELGADO MARTINEZ</t>
  </si>
  <si>
    <t>MCT020412KX6</t>
  </si>
  <si>
    <t>MATERIALES PARA CONSTRUCCION TUXPAN SA DE CV</t>
  </si>
  <si>
    <t>FERRETERIA</t>
  </si>
  <si>
    <t>GUCE8302259R5</t>
  </si>
  <si>
    <t>SERVIFIESTAS</t>
  </si>
  <si>
    <t>TALLER</t>
  </si>
  <si>
    <t>ALEJANDRO ALVAREZ PEÑA</t>
  </si>
  <si>
    <t>AAPA8502148W9</t>
  </si>
  <si>
    <t>COCOTEROS 965</t>
  </si>
  <si>
    <t>ANA GABRIELA MARTINEZ VALENCIA</t>
  </si>
  <si>
    <t>MAVA890903DW4</t>
  </si>
  <si>
    <t>INDEPENDENCIA 36</t>
  </si>
  <si>
    <t>ALICIA CORONA DENIZ</t>
  </si>
  <si>
    <t>CODA6502039K7</t>
  </si>
  <si>
    <t>FRAY JUAN DE PADILLA 3</t>
  </si>
  <si>
    <t>ALMA DELIA VAZQUEZ HINOJOSA</t>
  </si>
  <si>
    <t>VAHA810122IL0</t>
  </si>
  <si>
    <t>PINO SUAREZ 9</t>
  </si>
  <si>
    <t>ALFREDO GUTIERREZ RAMIREZ</t>
  </si>
  <si>
    <t>GURA681220FX6</t>
  </si>
  <si>
    <t>REFORMA 654</t>
  </si>
  <si>
    <t>JORGE MEDINA  34</t>
  </si>
  <si>
    <t>AGUA PURIFICADA NEVADO SA DE CV</t>
  </si>
  <si>
    <t>APN910209UD2</t>
  </si>
  <si>
    <t>AV. ALBERTO CARDENAS GIMENEZ</t>
  </si>
  <si>
    <t>ABA SEGUROS SA DE CV</t>
  </si>
  <si>
    <t>ABA920310QW0</t>
  </si>
  <si>
    <t>SAN PEDRO GARZA GARCIA</t>
  </si>
  <si>
    <t>AMADO H. SIERRA Y HERMANOS SA DE CV</t>
  </si>
  <si>
    <t>AHS540524CX5</t>
  </si>
  <si>
    <t>FELIX TORRES MILANES 84</t>
  </si>
  <si>
    <t>ANDREA MELISSA ROSALES BERNAL</t>
  </si>
  <si>
    <t>ROBA9011106Y6</t>
  </si>
  <si>
    <t>CODORNIZ 99</t>
  </si>
  <si>
    <t>AUDON AVALOS CORTES</t>
  </si>
  <si>
    <t>AACA581228UT9</t>
  </si>
  <si>
    <t>ZARAGOZA 40</t>
  </si>
  <si>
    <t>AUTOMOTRIZ RANCAGUA SA DE CV</t>
  </si>
  <si>
    <t>ARA831125716</t>
  </si>
  <si>
    <t>FELIX TORRES MILANES 1</t>
  </si>
  <si>
    <t>AUTOPARTES Y SERVICIOS COLON SA DE CV</t>
  </si>
  <si>
    <t>ASC090331CJ9</t>
  </si>
  <si>
    <t>COLON 3044</t>
  </si>
  <si>
    <t>AUTOPARTES JE SA DE CV</t>
  </si>
  <si>
    <t>AV. COLON 3044</t>
  </si>
  <si>
    <t>ABRAHAM OROZCO NUÑEZ</t>
  </si>
  <si>
    <t>OONA860711P13</t>
  </si>
  <si>
    <t>RAMON CORONA 181</t>
  </si>
  <si>
    <t>BARAJAS IMPRESORES SA DE CV</t>
  </si>
  <si>
    <t>BIM941214LK0</t>
  </si>
  <si>
    <t>MANUEL DOBLADO 262</t>
  </si>
  <si>
    <t>BENJAMIN LOPEZ COLIN</t>
  </si>
  <si>
    <t>LOCB740515BQ4</t>
  </si>
  <si>
    <t>LOPEZ MATEOS 482</t>
  </si>
  <si>
    <t>BOMBAS SERVICIOS Y REPARACIONES RAGO SA DE CV</t>
  </si>
  <si>
    <t>BSR990325RG0</t>
  </si>
  <si>
    <t>ALAMBIQUES 2871</t>
  </si>
  <si>
    <t>AV. GRAL MARCELINO GARCIA BARRAGAN 23</t>
  </si>
  <si>
    <t>CAMIONERA DE JALISCO SA DE CV</t>
  </si>
  <si>
    <t>CJA061016ALA</t>
  </si>
  <si>
    <t>PERIFERICO SUR 6360</t>
  </si>
  <si>
    <t>COMERCIALIZADORA INDUSTRIAL DE ZAPOPAN SA DE CV</t>
  </si>
  <si>
    <t>CIZ060810FL4</t>
  </si>
  <si>
    <t>PRIVADA ABEL SALGADO VELAZCO 35</t>
  </si>
  <si>
    <t>COMPUTER FORMS SA DE CV</t>
  </si>
  <si>
    <t>CFO890401JN5</t>
  </si>
  <si>
    <t>CARRETERA A EL CASTILLO KM 9</t>
  </si>
  <si>
    <t>GCE1106293H2</t>
  </si>
  <si>
    <t>MATAMOROS 42</t>
  </si>
  <si>
    <t>CONSORCIO PAVIMENTOS AGREGADOS Y CONSTRUCCIONES CUATRO CAMINOS SA DE CV</t>
  </si>
  <si>
    <t>CPA021106P10</t>
  </si>
  <si>
    <t>KM 2 CARRETERA SAN JUAN ESPANATICA S/N</t>
  </si>
  <si>
    <t>CORAGAS SA DE CV</t>
  </si>
  <si>
    <t>COR810714F66</t>
  </si>
  <si>
    <t>AV. AGUAMILPA 455</t>
  </si>
  <si>
    <t>ELECTRICA VARIEDADES DE GUADALAJARA SA DE CV</t>
  </si>
  <si>
    <t>EVG850601T99</t>
  </si>
  <si>
    <t>AV. FRANCIA 1880</t>
  </si>
  <si>
    <t xml:space="preserve">ELSA GUTIERREZ CORONA </t>
  </si>
  <si>
    <t>COMONFORT 404</t>
  </si>
  <si>
    <t>ENLACES QUIMICOS DEL SUR SA DE CV</t>
  </si>
  <si>
    <t>EQS960403C71</t>
  </si>
  <si>
    <t>LERDO DE TEJADA 76</t>
  </si>
  <si>
    <t>ENRIQUE VEGA MUÑOZ</t>
  </si>
  <si>
    <t>VEME640514FZ1</t>
  </si>
  <si>
    <t>JESUS CARRANZA 37</t>
  </si>
  <si>
    <t>FERRETERA CAMPOS ESTRADA SA DE CV</t>
  </si>
  <si>
    <t>FCE1104043E7</t>
  </si>
  <si>
    <t>GALEANA 20</t>
  </si>
  <si>
    <t>GASOLINERIA LAS CONCHITAS SA DE CV</t>
  </si>
  <si>
    <t>GCO901212DG4</t>
  </si>
  <si>
    <t>AV. SOLIDARIDAD 1800</t>
  </si>
  <si>
    <t>GILBERTO MARTINEZ VARGAS</t>
  </si>
  <si>
    <t>MAVG610722J62</t>
  </si>
  <si>
    <t>GALEANA 3</t>
  </si>
  <si>
    <t>GRUPO CONSTRUCTOR ELECTRICO DE TUXPAN SA DE CV</t>
  </si>
  <si>
    <t>HOMOBONO MARTINEZ VARGAS</t>
  </si>
  <si>
    <t>MARGARITA MAZA DE JUAREZ 3</t>
  </si>
  <si>
    <t>INDUSTRIAS MAGAÑA SA DE CV</t>
  </si>
  <si>
    <t>IMA920803UZ3</t>
  </si>
  <si>
    <t>LEONA VICARIO 27</t>
  </si>
  <si>
    <t>INGENIERIA Y SERVICIOS ELECTROMECANICOS DEL SUR DE JALISCO SA DE CV</t>
  </si>
  <si>
    <t>ISE150213E78</t>
  </si>
  <si>
    <t>ALBAÑILES N0. 548</t>
  </si>
  <si>
    <t>INSTALACIONES Y SERVICIOS DE COMUNICACION PROFESIONALES SA DE CV</t>
  </si>
  <si>
    <t>ISC940429BL3</t>
  </si>
  <si>
    <t>JOSE MARIA GONZALEZ 2354</t>
  </si>
  <si>
    <t>JESUS ARMANDO GARCIA CAMPOS</t>
  </si>
  <si>
    <t>GACJ850118PQ9</t>
  </si>
  <si>
    <t>MARIANO OTERO 338</t>
  </si>
  <si>
    <t>JOSE FRANCISCO RODRIGUEZ CARDENAS</t>
  </si>
  <si>
    <t>ROCF730924MY5</t>
  </si>
  <si>
    <t>LERDO DE TEJEDA 15</t>
  </si>
  <si>
    <t>J. GUADALUPE ZEA QUIÑONES</t>
  </si>
  <si>
    <t>ZEQJ610906DL2</t>
  </si>
  <si>
    <t>CALZADA MADERO Y CARRANZA 500</t>
  </si>
  <si>
    <t>J. IGNACIO GARCIA PEREZ</t>
  </si>
  <si>
    <t>GAPJ510730JK1</t>
  </si>
  <si>
    <t>ANGEL CENICEROS 33</t>
  </si>
  <si>
    <t>JORGE ENRIQUE GARCIA PALACIOS</t>
  </si>
  <si>
    <t>GAPJ611109UC2</t>
  </si>
  <si>
    <t>FRAY JUAN DE PADILLA 7</t>
  </si>
  <si>
    <t>JUAN MANUEL MANCILLA SANCHEZ</t>
  </si>
  <si>
    <t>MASJ740628FHA</t>
  </si>
  <si>
    <t>NICOLAS BRAVO 2-A</t>
  </si>
  <si>
    <t>JUAN CARLOS MELCHOR ALCARAZ</t>
  </si>
  <si>
    <t>MEAJ670331QC6</t>
  </si>
  <si>
    <t>REFORMA 57</t>
  </si>
  <si>
    <t>JUAN JOSE PATRICIO HERNANDEZ</t>
  </si>
  <si>
    <t>PAHJ750623H33</t>
  </si>
  <si>
    <t>MARCELINO GARCIA BARRAGAN 50-A</t>
  </si>
  <si>
    <t>LABORATORIOS JULIO SA DE CV</t>
  </si>
  <si>
    <t>LJU821006T53</t>
  </si>
  <si>
    <t>COLON 125</t>
  </si>
  <si>
    <t>LAMPARAS AHORRADORAS DE ESTADO SOLIDO SA DE CV</t>
  </si>
  <si>
    <t>LAE070424DY1</t>
  </si>
  <si>
    <t>INDUSTRIA ELECTRICA 30</t>
  </si>
  <si>
    <t>LA GUADALUPANA CASA FUNERAL SA DE CV</t>
  </si>
  <si>
    <t>GCF030521NZ2</t>
  </si>
  <si>
    <t>AV. SAN FERNANDO 498</t>
  </si>
  <si>
    <t>LA PERLA PROMOTORA Y COMERCIALIZADORA SA DE CV</t>
  </si>
  <si>
    <t>PPC110623231</t>
  </si>
  <si>
    <t>LOPEZ COTILLA 211</t>
  </si>
  <si>
    <t>LAURA LILA ARELLANO CERNA</t>
  </si>
  <si>
    <t>AECL670720D22</t>
  </si>
  <si>
    <t>ZARAGOZA 38</t>
  </si>
  <si>
    <t>LORENZO MUNGUIA HUERTA</t>
  </si>
  <si>
    <t>MUHL560810NKA</t>
  </si>
  <si>
    <t>INDEPENDENCIA 108</t>
  </si>
  <si>
    <t>LUIS RAFAEL ROMERO RAMOS</t>
  </si>
  <si>
    <t>RORL6302119NA</t>
  </si>
  <si>
    <t>AV. MARCELINO GARCIA BARRAGAN 5</t>
  </si>
  <si>
    <t>MARCO ANTONIO SANDOVAL LLAMAS</t>
  </si>
  <si>
    <t>SALM531005RW5</t>
  </si>
  <si>
    <t>MARGARITA LIBERTAD MANRIQUEZ OCHOA</t>
  </si>
  <si>
    <t>MAOM59061075A</t>
  </si>
  <si>
    <t>ANSELMO VILLALOBOS 499</t>
  </si>
  <si>
    <t>MARIA GUADALUPE VAZQUEZ SERAFIN</t>
  </si>
  <si>
    <t>VASG700815GP3</t>
  </si>
  <si>
    <t>BENITO JUAREZ 128</t>
  </si>
  <si>
    <t>MARTHA LETICIA PEREZ LARES</t>
  </si>
  <si>
    <t>PELM530117AJ0</t>
  </si>
  <si>
    <t>AQUILES ESRDAN 23</t>
  </si>
  <si>
    <t>MARIA ELENA VAZQUEZ REYES</t>
  </si>
  <si>
    <t>VARE641203NT2</t>
  </si>
  <si>
    <t>ALDAMA 52</t>
  </si>
  <si>
    <t>MARIA OLIVA GONZALEZ RUIZ</t>
  </si>
  <si>
    <t>GORO690104CB4</t>
  </si>
  <si>
    <t>GUERRERO 27</t>
  </si>
  <si>
    <t>MARIO AYALA RODRIGUEZ</t>
  </si>
  <si>
    <t>AARM460804564</t>
  </si>
  <si>
    <t>MOTOLINIA 207</t>
  </si>
  <si>
    <t>MARIA CANDELARIA AGUILAR RAMIREZ</t>
  </si>
  <si>
    <t>AURC6102027Q2</t>
  </si>
  <si>
    <t>PEDRO MORENO 60</t>
  </si>
  <si>
    <t>MADERERIA Y HABILITAMIENTOS LA TAPATIA SA DE CV</t>
  </si>
  <si>
    <t>MHT9509279T8</t>
  </si>
  <si>
    <t>BLVD. A COQUIMATALAN S/N</t>
  </si>
  <si>
    <t>MADERERIA REAL DEL CURA SA DE CV</t>
  </si>
  <si>
    <t>MRC1402148C3</t>
  </si>
  <si>
    <t>PLUTARCO ELIAS CALLES 235</t>
  </si>
  <si>
    <t>FRANCISCO I MADERO 88</t>
  </si>
  <si>
    <t>MATERIALES ELECTROMECANICOS FRACER SA DE CV</t>
  </si>
  <si>
    <t>MEF861112V90</t>
  </si>
  <si>
    <t>1° DE MAYO 269</t>
  </si>
  <si>
    <t>MAYOREO DE COPIADORAS SA DE CV</t>
  </si>
  <si>
    <t>MCO050907722</t>
  </si>
  <si>
    <t>VENUSTIANO CARRANZA 500</t>
  </si>
  <si>
    <t>MAYOREO FERRETERO ATLAS SA DE CV</t>
  </si>
  <si>
    <t>MFA030403T73</t>
  </si>
  <si>
    <t>CALZ. INDEPENDENCIA SUR 375</t>
  </si>
  <si>
    <t>MIGUEL ANGEL NAVARRO SANCHEZ</t>
  </si>
  <si>
    <t>NASM621101GU0</t>
  </si>
  <si>
    <t>INDEPENDENCIA 151</t>
  </si>
  <si>
    <t>MIGUEL ANGEL MEJIA MANRIQUEZ</t>
  </si>
  <si>
    <t>MEMM740710P75</t>
  </si>
  <si>
    <t>EBANO 22</t>
  </si>
  <si>
    <t>MIGUEL ANGEL ROLON PEREZ</t>
  </si>
  <si>
    <t>ROPM790926EM6</t>
  </si>
  <si>
    <t>MAZ DE JUAREZ 8</t>
  </si>
  <si>
    <t>OOCV730106C29</t>
  </si>
  <si>
    <t>AV. J. REYES HEROLES 3035</t>
  </si>
  <si>
    <t>MG MUEBLES DE GUADALAJARA S, DE RL DE CV</t>
  </si>
  <si>
    <t>MMG100820KL4</t>
  </si>
  <si>
    <t>CRISTOBAL COLON 878</t>
  </si>
  <si>
    <t>PATRICIA MARGARITA GONZALEZ SALAZAR</t>
  </si>
  <si>
    <t>GOSP640611526</t>
  </si>
  <si>
    <t>TAMAULIPAS 1293</t>
  </si>
  <si>
    <t>QUALITAS COMPAÑÍA DE SEGUROS SA DE CV</t>
  </si>
  <si>
    <t>QCS931209G49</t>
  </si>
  <si>
    <t>JOSE MA. CASTORENA 426</t>
  </si>
  <si>
    <t>RADIO SHACK DE MEXICO SA DE CV</t>
  </si>
  <si>
    <t>RSM920701EP2</t>
  </si>
  <si>
    <t>AV. BOSQUES DE SAN ISIDRO 221</t>
  </si>
  <si>
    <t>RAMIRO OCHOA CUADRA</t>
  </si>
  <si>
    <t>OOCR7008315H5</t>
  </si>
  <si>
    <t>COLON 453</t>
  </si>
  <si>
    <t>RAUL CARDENAS TIRADO</t>
  </si>
  <si>
    <t>CATR500527RZ0</t>
  </si>
  <si>
    <t>RAMON CORONA 129</t>
  </si>
  <si>
    <t>RESTAURANTE CARDENAS GARCIA SA DE CV</t>
  </si>
  <si>
    <t>RCG920217GS7</t>
  </si>
  <si>
    <t>CARR. MONTERREY LAREDO KM 25.5</t>
  </si>
  <si>
    <t>RICARDO CABALLERO SEGURA</t>
  </si>
  <si>
    <t>CASR750202LJ1</t>
  </si>
  <si>
    <t>JOSE MARIA MARROQUI 3131</t>
  </si>
  <si>
    <t>ROSARIO MENDOZA MACEDO</t>
  </si>
  <si>
    <t>MEMR531218RH2</t>
  </si>
  <si>
    <t>AV. INDUSTRIA METALURGICA 66</t>
  </si>
  <si>
    <t>SERVICIOS Y SOLUCIONES SANELI SC</t>
  </si>
  <si>
    <t>SSS1503174NA</t>
  </si>
  <si>
    <t>JOSE GUADALUPE ZUNO 1814</t>
  </si>
  <si>
    <t xml:space="preserve">SEGUROS ATLAS SA </t>
  </si>
  <si>
    <t>SAT8410245V8</t>
  </si>
  <si>
    <t>AV. VALLARTA PISO 1104</t>
  </si>
  <si>
    <t>SILVESTRE BERNAL FLORES</t>
  </si>
  <si>
    <t>BEFS581130212</t>
  </si>
  <si>
    <t>NETZAHUATCOYOTL 480-A</t>
  </si>
  <si>
    <t>SUPER SERVICIO TUXPAN SA DE CV</t>
  </si>
  <si>
    <t>SST090504821</t>
  </si>
  <si>
    <t>ANGEL CENICEROS 251</t>
  </si>
  <si>
    <t>TIENDAS SORIANA SA DE CV</t>
  </si>
  <si>
    <t>TSO991022PB6</t>
  </si>
  <si>
    <t>JOSE ANGEL CENICEROS 203</t>
  </si>
  <si>
    <t>TUBERIAS AGRICOLAS E INDUSTRIALES, SA DE CV</t>
  </si>
  <si>
    <t>TAI910722QB3</t>
  </si>
  <si>
    <t>MARGARITAS 3519</t>
  </si>
  <si>
    <t>TRACTOPARTES MARVIC SA DE CV</t>
  </si>
  <si>
    <t>TPM080214G47</t>
  </si>
  <si>
    <t>PERIFERICO SUR 640</t>
  </si>
  <si>
    <t>VAZQUEZ HERMANOS Y COMPAÑÍA SA DE CV</t>
  </si>
  <si>
    <t>VHE650426TT2</t>
  </si>
  <si>
    <t>SAN FELIPE 555</t>
  </si>
  <si>
    <t>VIVEROS RAMOS SC DE RL</t>
  </si>
  <si>
    <t>VRA060502FK8</t>
  </si>
  <si>
    <t>SAN JUAN DE LA BOMBITA KM 3</t>
  </si>
  <si>
    <t>VOLKARLOS SA DE CV</t>
  </si>
  <si>
    <t>VOL131031P76</t>
  </si>
  <si>
    <t>BOULEVARD GARCIA BARRAGAN 525</t>
  </si>
  <si>
    <t>YUSVI ELIZABETH FARIAS CONTRERAS</t>
  </si>
  <si>
    <t>FACY860706R43</t>
  </si>
  <si>
    <t>MARGARITA MAZA DE JUAREZ N0. 552</t>
  </si>
  <si>
    <t>2112-416-000</t>
  </si>
  <si>
    <t>2112-245-000</t>
  </si>
  <si>
    <t>2112-829-000</t>
  </si>
  <si>
    <t>2112-381-000</t>
  </si>
  <si>
    <t>2112-711-000</t>
  </si>
  <si>
    <t>2112-272-000</t>
  </si>
  <si>
    <t>2112-325-000</t>
  </si>
  <si>
    <t>2112-216-000</t>
  </si>
  <si>
    <t>2112-295-000</t>
  </si>
  <si>
    <t>2112-051-000</t>
  </si>
  <si>
    <t>2112-798-000</t>
  </si>
  <si>
    <t>2112-891-000</t>
  </si>
  <si>
    <t>2112-324-000</t>
  </si>
  <si>
    <t>2112-402-000</t>
  </si>
  <si>
    <t>2112-474-000</t>
  </si>
  <si>
    <t>2112-486-000</t>
  </si>
  <si>
    <t>2112-673-000</t>
  </si>
  <si>
    <t>2112-415-000</t>
  </si>
  <si>
    <t>2112-331-000</t>
  </si>
  <si>
    <t>2112-268-000</t>
  </si>
  <si>
    <t>2112-483-000</t>
  </si>
  <si>
    <t>2112-275-000</t>
  </si>
  <si>
    <t>2112-229-000</t>
  </si>
  <si>
    <t>2112-456-000</t>
  </si>
  <si>
    <t>2112-050-000</t>
  </si>
  <si>
    <t>2112-497-000</t>
  </si>
  <si>
    <t>2112-079-000</t>
  </si>
  <si>
    <t>2112-274-000</t>
  </si>
  <si>
    <t>2112-374-000</t>
  </si>
  <si>
    <t>2112-148-000</t>
  </si>
  <si>
    <t>2112-251-000</t>
  </si>
  <si>
    <t>2112-063-000</t>
  </si>
  <si>
    <t>2112-150-000</t>
  </si>
  <si>
    <t>2112-048-000</t>
  </si>
  <si>
    <t>2112-471-000</t>
  </si>
  <si>
    <t>2112-800-000</t>
  </si>
  <si>
    <t>2112-069-000</t>
  </si>
  <si>
    <t>2112-677-000</t>
  </si>
  <si>
    <t>2112-269-000</t>
  </si>
  <si>
    <t>2112-065-000</t>
  </si>
  <si>
    <t>2112-380-000</t>
  </si>
  <si>
    <t>2112-571-000</t>
  </si>
  <si>
    <t>2112-183-000</t>
  </si>
  <si>
    <t>2112-383-000</t>
  </si>
  <si>
    <t>2112-040-000</t>
  </si>
  <si>
    <t>2112-352-000</t>
  </si>
  <si>
    <t>2112-516-000</t>
  </si>
  <si>
    <t>2112-781-000</t>
  </si>
  <si>
    <t>2112-084-000</t>
  </si>
  <si>
    <t>2112-340-000</t>
  </si>
  <si>
    <t>2112-172-000</t>
  </si>
  <si>
    <t>2112-750-000</t>
  </si>
  <si>
    <t>2112-713-000</t>
  </si>
  <si>
    <t>2112-654-000</t>
  </si>
  <si>
    <t>2112-653-000</t>
  </si>
  <si>
    <t>2112-188-000</t>
  </si>
  <si>
    <t>2112-277-000</t>
  </si>
  <si>
    <t>2112-319-000</t>
  </si>
  <si>
    <t>2112-045-000</t>
  </si>
  <si>
    <t>2112-282-000</t>
  </si>
  <si>
    <t>2112-349-000</t>
  </si>
  <si>
    <t>2112-313-000</t>
  </si>
  <si>
    <t>2112-035-000</t>
  </si>
  <si>
    <t>2112-036-000</t>
  </si>
  <si>
    <t>2112-460-000</t>
  </si>
  <si>
    <t>2112-634-000</t>
  </si>
  <si>
    <t>2112-210-000</t>
  </si>
  <si>
    <t>2112-253-000</t>
  </si>
  <si>
    <t>2112-364-000</t>
  </si>
  <si>
    <t>XXX</t>
  </si>
  <si>
    <t>LABORATORIO</t>
  </si>
  <si>
    <t>VULCANIZADORA</t>
  </si>
  <si>
    <t>VIVERO</t>
  </si>
  <si>
    <t>COMBUSTIBLE</t>
  </si>
  <si>
    <t>SEGUROS</t>
  </si>
  <si>
    <t>RESTAURANTE</t>
  </si>
  <si>
    <t>AGUA</t>
  </si>
  <si>
    <t>AGENCIA</t>
  </si>
  <si>
    <t>DIFUSION DE RADIO Y TELEVISION</t>
  </si>
  <si>
    <t>MANTENIMIENTO Y PRODUCTOS DE COMPUTO</t>
  </si>
  <si>
    <t>MAT P/CONSTRUCCION</t>
  </si>
  <si>
    <t>SERVICIOS Y REPARACIONES DE BOMBAS</t>
  </si>
  <si>
    <t>MADERERIA</t>
  </si>
  <si>
    <t>ART DE LIMPIEZA</t>
  </si>
  <si>
    <t>RENTA DE CAMIONES</t>
  </si>
  <si>
    <t>COMERCIALIZADORA</t>
  </si>
  <si>
    <t>CLORO</t>
  </si>
  <si>
    <t>MATERIAL EQUIPO DE COMPUTO</t>
  </si>
  <si>
    <t>ROTULOS</t>
  </si>
  <si>
    <t>PUBLICIDAD</t>
  </si>
  <si>
    <t>MATERIAL PARA PAVIMENTACION</t>
  </si>
  <si>
    <t>GAS</t>
  </si>
  <si>
    <t>MATERIAL ELECTRICO</t>
  </si>
  <si>
    <t>RENTA DE MUEBLE Y CONSUMO</t>
  </si>
  <si>
    <t>INSTALACINES Y SERVICIOS DE COMUNICACIONES</t>
  </si>
  <si>
    <t>MATERIAL DE EQUIPO DE COMPUTO</t>
  </si>
  <si>
    <t>ELABORACION DE COMIDA</t>
  </si>
  <si>
    <t>MOTOSIERRAS</t>
  </si>
  <si>
    <t>MATERIAL DEPORTIVO</t>
  </si>
  <si>
    <t>ARQUITECTO</t>
  </si>
  <si>
    <t>LLANTERO</t>
  </si>
  <si>
    <t>FUNERARIA</t>
  </si>
  <si>
    <t>TALLER DE TORNO</t>
  </si>
  <si>
    <t>TALLER MECANICO</t>
  </si>
  <si>
    <t>ABARROTES</t>
  </si>
  <si>
    <t>FUMIGACIONES</t>
  </si>
  <si>
    <t>HERRERIA</t>
  </si>
  <si>
    <t>PINTURAS</t>
  </si>
  <si>
    <t>TACOS</t>
  </si>
  <si>
    <t>RENTA DE FOTOCOPIADORAS</t>
  </si>
  <si>
    <t>UNIFORMES</t>
  </si>
  <si>
    <t>MATERIAL DE CONSTRUCIN</t>
  </si>
  <si>
    <t>ESCULTURAS</t>
  </si>
  <si>
    <t>VERONICA OCHOA CUEVAS</t>
  </si>
  <si>
    <t>MUEBLES</t>
  </si>
  <si>
    <t>MATERIALES P/RASTRO</t>
  </si>
  <si>
    <t>PRODUCTO Y SERVICIO DE RADIOS</t>
  </si>
  <si>
    <t>MOTOS</t>
  </si>
  <si>
    <t>MANTENIMIENTO DE MAQUINAS DE ESCRIBIR</t>
  </si>
  <si>
    <t>MEDICINAS</t>
  </si>
  <si>
    <t>ACCESORIAS</t>
  </si>
  <si>
    <t>IMPRESIÓN</t>
  </si>
  <si>
    <t>DIVERSOS ART</t>
  </si>
  <si>
    <t>MATERIAL PARA DPTO AGUA POTABLE</t>
  </si>
  <si>
    <t>MATERIALES PARA QUIPO DE COMPUTO</t>
  </si>
  <si>
    <t>S/D</t>
  </si>
  <si>
    <t xml:space="preserve"> </t>
  </si>
  <si>
    <t>Concepto</t>
  </si>
  <si>
    <t>2112-275-000-000 ENLACES QUIMICOS DEL SUR S.A. DE C.V.</t>
  </si>
  <si>
    <t>PROD. QUIMICOS MTTO. ALBERCAS BALNEARIO TIZATIRLA</t>
  </si>
  <si>
    <t>HIPOCLORITO DE SODIO PARA DIF EQ BOMBEO</t>
  </si>
  <si>
    <t>4.25 TON HIPOCLORITO DE SODIO EQ BOMBEO</t>
  </si>
  <si>
    <t>HIPOCLORITO DE SODIO EQ BOMBEO</t>
  </si>
  <si>
    <t xml:space="preserve">5000 KGS HIPOCLORITO SODIO DIF EQ BOMBEO </t>
  </si>
  <si>
    <t>HIPOCLORITO DE SODIO DIF EQ BOMBEO MPIO Y DELEGACIONES</t>
  </si>
  <si>
    <t>PROD. MTTO.CENT.DES.ECOL.TIZATIRL.</t>
  </si>
  <si>
    <t>PROD.QUIMICOS MTTO.CENT.DES.ECOL.TIZATIRL</t>
  </si>
  <si>
    <t xml:space="preserve">PROD. QUIMICOS BALNEARIO </t>
  </si>
  <si>
    <t>CH-57</t>
  </si>
  <si>
    <t>CH-5564</t>
  </si>
  <si>
    <t>CH-59</t>
  </si>
  <si>
    <t>CH-061</t>
  </si>
  <si>
    <t>CH-5648</t>
  </si>
  <si>
    <t>TRASF</t>
  </si>
  <si>
    <t>CH-57 TIZ</t>
  </si>
  <si>
    <t>CH-5720</t>
  </si>
  <si>
    <t>CH-72</t>
  </si>
  <si>
    <t>CH-74</t>
  </si>
  <si>
    <t>CH-5864</t>
  </si>
  <si>
    <t>CH-79</t>
  </si>
  <si>
    <t>CH-80</t>
  </si>
  <si>
    <t>CH-90</t>
  </si>
  <si>
    <t xml:space="preserve">AB HIPOCLORITO DE SODIO DIF EQ BOMBEO </t>
  </si>
  <si>
    <t>CH-5986</t>
  </si>
  <si>
    <t xml:space="preserve">PRODUCTOS QUIMICOS MANTENIMIENTO BALNEARIO TIZATIRLA </t>
  </si>
  <si>
    <t>CH-92</t>
  </si>
  <si>
    <t xml:space="preserve">PRODUCTOS QUIMICOS BALNEARIO TIZATIRLA </t>
  </si>
  <si>
    <t>CH-95</t>
  </si>
  <si>
    <t xml:space="preserve"> HIPOCLORITO DE SODIO DIF EQUIPOS DE BOMBEO</t>
  </si>
  <si>
    <t xml:space="preserve">HIPOCLORITO DE SODIO PARA LOS DIFERENTES EQUIPOS DE BOMBEO </t>
  </si>
  <si>
    <t>CH-6090</t>
  </si>
  <si>
    <t xml:space="preserve">ANT. PROD. QUIMICOS COMEDOR COMUNITARIO </t>
  </si>
  <si>
    <t>CH-104</t>
  </si>
  <si>
    <t xml:space="preserve">PROD QUIMICOS BALNEARIO TIZATIRLA </t>
  </si>
  <si>
    <t>CH-107</t>
  </si>
  <si>
    <t xml:space="preserve">PRODUCTOS QUMICOS BALNEARIO TIZATIRLA </t>
  </si>
  <si>
    <t>CH-105</t>
  </si>
  <si>
    <t>CH-106</t>
  </si>
  <si>
    <t xml:space="preserve">50% ANT HIPOCLORITO DE SODIO DIF EQUIPO DE BOMBEO </t>
  </si>
  <si>
    <t>CH-6160</t>
  </si>
  <si>
    <t xml:space="preserve">PROD QUIMICOS COMEDOR COMUNITARIO </t>
  </si>
  <si>
    <t>CH-112</t>
  </si>
  <si>
    <t xml:space="preserve">PROD QUIMICOS MANTENIMIENTO BALNEARIO TIZATIRLA </t>
  </si>
  <si>
    <t>CH-115</t>
  </si>
  <si>
    <t xml:space="preserve">MAT. CENT. ECOLOG. TUXPAN </t>
  </si>
  <si>
    <t>CH-118</t>
  </si>
  <si>
    <t>CH-119</t>
  </si>
  <si>
    <t xml:space="preserve">FINIQ HIPOCLORITO DE SODIO DIF EQ BOMBEO </t>
  </si>
  <si>
    <t>CH-6235</t>
  </si>
  <si>
    <t>CH-120</t>
  </si>
  <si>
    <t>CH-6289</t>
  </si>
  <si>
    <t>TOTAL</t>
  </si>
  <si>
    <t>2112-798-000-000 AUTOPARTES JE, SA DE CV</t>
  </si>
  <si>
    <t xml:space="preserve">50% ANT. COMPRA MAT Y REFACC DIF VEHICULOS Y TALLER VEHICULAR </t>
  </si>
  <si>
    <t>CH-5582</t>
  </si>
  <si>
    <t>FINIQ . REFACC Y LUB DIF VEHICULOS AYTO</t>
  </si>
  <si>
    <t>CH-5660</t>
  </si>
  <si>
    <t>FINIQ. REFACC Y LUB DIF VEHICULOS AYTO</t>
  </si>
  <si>
    <t>CH-5725</t>
  </si>
  <si>
    <t xml:space="preserve">LUBRICANTES DIF VEHICULOS PARQUE VEHICULAR </t>
  </si>
  <si>
    <t>CH-5883</t>
  </si>
  <si>
    <t xml:space="preserve">REFACC. Y LUB TALLER VEHICULAR DIF VEHICULOS </t>
  </si>
  <si>
    <t>CH-6075</t>
  </si>
  <si>
    <t>REFACC. VEHIC. DIR. SEG. PUB. Y P. CIVIL MUNICIPAL</t>
  </si>
  <si>
    <t>CH-73</t>
  </si>
  <si>
    <t>REFACC. Y LUB. VEHICULAR SEG. PUB. Y P. CIVIL MUNIICIPAL</t>
  </si>
  <si>
    <t>CH-93</t>
  </si>
  <si>
    <t xml:space="preserve">50% ANT. LUB. Y REFACC TALLER VEHICULAR </t>
  </si>
  <si>
    <t>CH-6164</t>
  </si>
  <si>
    <t xml:space="preserve">FINIQ. REFACC. DIF VEHICULOS TALLER VEHICULAR </t>
  </si>
  <si>
    <t>CH-6237</t>
  </si>
  <si>
    <t>ENLACES QUIMICOS DEL SUR S.A. DE C.V.</t>
  </si>
  <si>
    <t>AUTOPARTES JE, SA DE CV</t>
  </si>
  <si>
    <t>Rosario  Mendoza Macedo</t>
  </si>
  <si>
    <t>2112-313-000-000 Rosario  Mendoza Macedo</t>
  </si>
  <si>
    <t>31/Ene/2017</t>
  </si>
  <si>
    <t xml:space="preserve"> MAT. DE CURACION PARA BASE DE PROTECCION CIVIL TUXPAN.</t>
  </si>
  <si>
    <t>T.26575</t>
  </si>
  <si>
    <t>01/Feb/2017</t>
  </si>
  <si>
    <t>CH.-5632</t>
  </si>
  <si>
    <t xml:space="preserve"> MEDICINA CONSULTORIO MEDICO MPAL</t>
  </si>
  <si>
    <t xml:space="preserve"> MAT.DE CURACION BASE PROT.CIVIL</t>
  </si>
  <si>
    <t>CH.-751</t>
  </si>
  <si>
    <t>23/Feb/2017</t>
  </si>
  <si>
    <t xml:space="preserve"> MEDICINA CONSULTORIO MEDICO MPAL PARA PERSONAL DIF DPTOS</t>
  </si>
  <si>
    <t>CH.-5740</t>
  </si>
  <si>
    <t>31/Mar/2017</t>
  </si>
  <si>
    <t>CH.-5896</t>
  </si>
  <si>
    <t xml:space="preserve"> APOYO GTS ORDENACION SACERDOTAL DE JESUS REYNAGA RITO</t>
  </si>
  <si>
    <t>25/May/2017</t>
  </si>
  <si>
    <t>31/May/2017</t>
  </si>
  <si>
    <t>26/Jul/2017</t>
  </si>
  <si>
    <t xml:space="preserve"> MAT.DE CURACION PROTECCION CIVIL Y SEG.PUBLICA MPAL.</t>
  </si>
  <si>
    <t>CH.-61</t>
  </si>
  <si>
    <t xml:space="preserve"> CH 6076 MED.CONSULTORIO MEDICO MPAL PERSONAL AYTO</t>
  </si>
  <si>
    <t>CH.-6076</t>
  </si>
  <si>
    <t xml:space="preserve"> CH 6272 50% ANT MEDICINA CONSULTORIO MEDICO MPAL</t>
  </si>
  <si>
    <t>CH.-6272</t>
  </si>
  <si>
    <t>05/Ene/2017</t>
  </si>
  <si>
    <t>09/Ene/2017</t>
  </si>
  <si>
    <t>11/Ene/2017</t>
  </si>
  <si>
    <t>2112-036-000-000 superservicio tuxpan, sa de cv</t>
  </si>
  <si>
    <t xml:space="preserve"> CH 5537 GASOLINA 5/11 Y 12/18 DIC DIF VEHICULOS AYTO</t>
  </si>
  <si>
    <t xml:space="preserve"> CH.-5538 GASOLINA 14 / 20 NOV DIF VEHICULOS AYTO</t>
  </si>
  <si>
    <t xml:space="preserve"> COMBUSTIBLE VEHIC.SEG.PUB.MPAL.</t>
  </si>
  <si>
    <t>CH.-5537</t>
  </si>
  <si>
    <t>CH.-5538</t>
  </si>
  <si>
    <t>T.102600</t>
  </si>
  <si>
    <t>18/Ene/2017</t>
  </si>
  <si>
    <t>19/Ene/2017</t>
  </si>
  <si>
    <t>20/Ene/2017</t>
  </si>
  <si>
    <t>24/Ene/2017</t>
  </si>
  <si>
    <t>13/Feb/2017</t>
  </si>
  <si>
    <t>20/Feb/2017</t>
  </si>
  <si>
    <t>22/Feb/2017</t>
  </si>
  <si>
    <t>01/Mar/2017</t>
  </si>
  <si>
    <t>03/Mar/2017</t>
  </si>
  <si>
    <t>08/Mar/2017</t>
  </si>
  <si>
    <t>09/Mar/2017</t>
  </si>
  <si>
    <t>10/Mar/2017</t>
  </si>
  <si>
    <t>24/Mar/2017</t>
  </si>
  <si>
    <t>07/Abr/2017</t>
  </si>
  <si>
    <t>28/Abr/2017</t>
  </si>
  <si>
    <t>08/May/2017</t>
  </si>
  <si>
    <t>16/May/2017</t>
  </si>
  <si>
    <t>07/Jun/2017</t>
  </si>
  <si>
    <t>14/Jun/2017</t>
  </si>
  <si>
    <t>19/Jun/2017</t>
  </si>
  <si>
    <t>20/Jun/2017</t>
  </si>
  <si>
    <t>27/Jun/2017</t>
  </si>
  <si>
    <t>12/Jul/2017</t>
  </si>
  <si>
    <t>19/Jul/2017</t>
  </si>
  <si>
    <t>28/Jul/2017</t>
  </si>
  <si>
    <t xml:space="preserve"> CH 5567 GASOLINA 19/25DIC DIF VEHICULOS</t>
  </si>
  <si>
    <t xml:space="preserve"> COMBUST.VEHIC.P.CIVIL Y SEG.PUBLICA MPAL.</t>
  </si>
  <si>
    <t xml:space="preserve"> COMBUST.VEHIC.SEG.PUB. Y P.CIVIL</t>
  </si>
  <si>
    <t xml:space="preserve"> CH 5600 GASOLINA 26 DIC/ E ENER Y 2 / 8  ENERO 2017 DIF VEHICULOS</t>
  </si>
  <si>
    <t xml:space="preserve"> COMBUSTIBLE P/VEHICULOS SEG.PUB. Y P.CIVIL</t>
  </si>
  <si>
    <t xml:space="preserve"> CH 5672 GASOLINA 16/22 Y 9/15 ENERO  2017 DIF VEHICULOS</t>
  </si>
  <si>
    <t xml:space="preserve"> CH.-3709 COMBUSTIBLE DIF VEHICULOS ASEO PUBLICO</t>
  </si>
  <si>
    <t xml:space="preserve"> COMBUST.VEHIC.SP Y PC SEM.23 DE ENERO AL 05 DE FEB/17</t>
  </si>
  <si>
    <t xml:space="preserve"> CH 5739 GASOLINA DIF VEHICULOS AYTO 23/29 Y 30ENE /5 FEBRERO</t>
  </si>
  <si>
    <t xml:space="preserve"> COMBUST.VEHIC.SEG.PUB.Y P.CIVIL</t>
  </si>
  <si>
    <t xml:space="preserve"> CH 5785 GASOLINA 6/12, 13/19 Y 20/26 FEB 2017 DIF VEHICULOS </t>
  </si>
  <si>
    <t xml:space="preserve"> CH 5790 GASOLINA DIFERENTES VEHICULOS DEL AYTO</t>
  </si>
  <si>
    <t xml:space="preserve"> CH 5792 GASOLINA 6/12, 13/19 Y 20/26 FEB 2017 DIF VEHICULOS </t>
  </si>
  <si>
    <t xml:space="preserve"> CH 5860 GASOLINA  27 FEB/ 5 MZO DIF VEHICULOS AYTO</t>
  </si>
  <si>
    <t xml:space="preserve"> COMBUST.Y LUB.VEHIC.DIR.SEG.PUB.Y P.CIVIL MPAL.</t>
  </si>
  <si>
    <t xml:space="preserve"> CH 5901 GASOLINA Y LUB 13/19 Y6/12 MZO DIF VEHICULOS</t>
  </si>
  <si>
    <t xml:space="preserve"> COMBUS. VEHIC.SEG.P Y P.C. S.P.06-19 MARZO/17</t>
  </si>
  <si>
    <t xml:space="preserve"> ch 5926 GASOLINA  20 / 26  Y 27 MZO AL 2 ABRIL 2017</t>
  </si>
  <si>
    <t xml:space="preserve"> COMBUST.VEHIC.SEG.PUB. Y PROTEC.CIVIL 20-26 MZO 17.</t>
  </si>
  <si>
    <t xml:space="preserve"> CH 5961 GASOLINA 3/9 Y 10/16 ABRIL 2017 DIF VEHICULOS</t>
  </si>
  <si>
    <t xml:space="preserve"> COMBUST.SEG.PUB. Y P.CIVIL</t>
  </si>
  <si>
    <t xml:space="preserve"> GASOLINA VEHIC.SEG.PUB. Y PROTEC.CIVIL</t>
  </si>
  <si>
    <t xml:space="preserve"> CH 6012 GASOLINA 17/23 Y  24/30 AB  DIF VEHICULOS AYTO</t>
  </si>
  <si>
    <t xml:space="preserve"> COMBUST. VEHIC.SEG.P Y P.CIVIL17-30 ABRIL/17</t>
  </si>
  <si>
    <t xml:space="preserve">  CH.-6066 GASOLINA DIF VEHICULOS DEL 1 AL 21 MAYO 2017</t>
  </si>
  <si>
    <t xml:space="preserve"> COMBUST.VEHICULOS SEG.PUB. Y PROTECCION CIVIL TUXPAN</t>
  </si>
  <si>
    <t xml:space="preserve"> COMBUST.VEHIC.SEG.PUB. Y P.CIVIL TUXPAN</t>
  </si>
  <si>
    <t xml:space="preserve"> COMBUST.VEHIC.SEG.PUB. Y P.CIVIL MPAL.</t>
  </si>
  <si>
    <t xml:space="preserve"> COMBUST.TRASL.A DELEGACIONES C-MUJER</t>
  </si>
  <si>
    <t xml:space="preserve"> COMBUST.VEHIC.SEG.PUB.Y P.CIVIL28MAY-11JUN</t>
  </si>
  <si>
    <t xml:space="preserve"> CH 6170 50 % ANT, GASOLINA DIF VEH  22/28,26 MAY /4 JUNIO Y 5/11 JUNIO</t>
  </si>
  <si>
    <t xml:space="preserve"> COMBUSTIBLE VEHIC.SEG.PUB.Y P.CIVIL</t>
  </si>
  <si>
    <t xml:space="preserve"> CH 6214 COMPLEMENTO PAGO DE GASOLINA  JUNIO 2017</t>
  </si>
  <si>
    <t xml:space="preserve"> COMBUST.VEHIC.SEG.PUB.Y P.CIVIL MPAL.</t>
  </si>
  <si>
    <t xml:space="preserve"> TRASF GASOLINA DIF VEH 12/18 JUNIO 2017</t>
  </si>
  <si>
    <t xml:space="preserve"> TRASF GASOLINA DIF VEH 19/25 JUNIO</t>
  </si>
  <si>
    <t xml:space="preserve"> TRASF GASOLINA DIF VEHICULOS 26 JUN/ 2 JULIO</t>
  </si>
  <si>
    <t>T.130026</t>
  </si>
  <si>
    <t>T.130027</t>
  </si>
  <si>
    <t>CH.-6012</t>
  </si>
  <si>
    <t>CH.-55</t>
  </si>
  <si>
    <t>CH.-6066</t>
  </si>
  <si>
    <t>CH.-77</t>
  </si>
  <si>
    <t>T.112609</t>
  </si>
  <si>
    <t>T.112608</t>
  </si>
  <si>
    <t>T.146400</t>
  </si>
  <si>
    <t>CH.-97</t>
  </si>
  <si>
    <t>CH.-6170</t>
  </si>
  <si>
    <t>T.37700</t>
  </si>
  <si>
    <t>CH.-6214</t>
  </si>
  <si>
    <t>CH.-103</t>
  </si>
  <si>
    <t>TRASF19JUL</t>
  </si>
  <si>
    <t>TRASF28JUL</t>
  </si>
  <si>
    <t>CH.-5567</t>
  </si>
  <si>
    <t>CH.-740</t>
  </si>
  <si>
    <t>F.23944</t>
  </si>
  <si>
    <t>CH.-5600</t>
  </si>
  <si>
    <t>CH.-745</t>
  </si>
  <si>
    <t>CH.-5672</t>
  </si>
  <si>
    <t>CH.-768</t>
  </si>
  <si>
    <t>CH.-5709</t>
  </si>
  <si>
    <t>CH.-01</t>
  </si>
  <si>
    <t>CH.-5739</t>
  </si>
  <si>
    <t>T.132651</t>
  </si>
  <si>
    <t>T.137528</t>
  </si>
  <si>
    <t xml:space="preserve">CH.-12 </t>
  </si>
  <si>
    <t>CH.-5785</t>
  </si>
  <si>
    <t>CH.-5790</t>
  </si>
  <si>
    <t>CH.-5792</t>
  </si>
  <si>
    <t>CH.-5860</t>
  </si>
  <si>
    <t>CH.-30</t>
  </si>
  <si>
    <t>CH.-5901</t>
  </si>
  <si>
    <t>CH.-37</t>
  </si>
  <si>
    <t>CH.-5926</t>
  </si>
  <si>
    <t>CH.-43</t>
  </si>
  <si>
    <t>CH.-5961</t>
  </si>
  <si>
    <t>T.384284</t>
  </si>
  <si>
    <t>superservicio tuxpan, sa de cv</t>
  </si>
  <si>
    <t>17/Feb/2017</t>
  </si>
  <si>
    <t>16/Mar/2017</t>
  </si>
  <si>
    <t>30/Mar/2017</t>
  </si>
  <si>
    <t>30/Abr/2017</t>
  </si>
  <si>
    <t>18/May/2017</t>
  </si>
  <si>
    <t>09/Jun/2017</t>
  </si>
  <si>
    <t>18/Jul/2017</t>
  </si>
  <si>
    <t>21/Jul/2017</t>
  </si>
  <si>
    <t>31/Jul/2017</t>
  </si>
  <si>
    <t xml:space="preserve"> CH 5588 LLANTAS VEHICULOS RASTRO Y PLANEACION</t>
  </si>
  <si>
    <t xml:space="preserve"> 02 LLANTAS PARA UNIDAD DE DIR.DE SEG.PUBLICA MPAL.</t>
  </si>
  <si>
    <t xml:space="preserve"> CH 5629 REFACCIONES DIF VEHICULOS PROPIEDAD DEL AYTO</t>
  </si>
  <si>
    <t xml:space="preserve"> 01 BOMBA DE AGUA P/ DODGE RAM SEG.PUB.</t>
  </si>
  <si>
    <t xml:space="preserve"> CH 5736 REFACCIONES DIF VEHICULOS DEL AYTO</t>
  </si>
  <si>
    <t xml:space="preserve"> 02 LLANTAS VEHIC.RAM SEG.PUB.MPAL.</t>
  </si>
  <si>
    <t xml:space="preserve"> 02 LLANTAS PATRULLA RAM DIR.SEG.PUB.MPAL.</t>
  </si>
  <si>
    <t xml:space="preserve"> CH 5888 REFACC. Y LLANTAS DIF VEHICULOS AYTO</t>
  </si>
  <si>
    <t xml:space="preserve"> 02 BATERIAS PATRULLAS SEG.PUB.MPAL.</t>
  </si>
  <si>
    <t xml:space="preserve"> FILTROS Y ACEITE VEHICULOS SEG.PUB.MPAL.</t>
  </si>
  <si>
    <t xml:space="preserve"> 07 CUBETAS DE ACEITE VEHIC.SEG.PUB.Y P.CIVIL TUXPAN</t>
  </si>
  <si>
    <t xml:space="preserve"> MTTO.VEHIC.SEG.PUB.MUNICIPAL TUXPAN</t>
  </si>
  <si>
    <t xml:space="preserve"> LLANTAS P/VEHIC.DE PROTEC.CIVIL TUXPAN</t>
  </si>
  <si>
    <t xml:space="preserve"> 04 LLANTAS PATRULLA 03 SEG.PUB.MPAL.</t>
  </si>
  <si>
    <t xml:space="preserve"> CH 6083 LLANTAS DIF VEHICULOS AYTO</t>
  </si>
  <si>
    <t xml:space="preserve"> CH 6088 MANTTO MOTOCONFORMADORA DPTO MAQUINARIA</t>
  </si>
  <si>
    <t xml:space="preserve"> LLANTAS VEHIC.SEG.PUB. MUNICIPAL</t>
  </si>
  <si>
    <t xml:space="preserve"> CH 6144 LLANTAS VEHICULOS DPTO OBRAS PUB Y IMAGEN URBANA</t>
  </si>
  <si>
    <t xml:space="preserve"> CH 6245 02 LLANTAS CAMION ASEO PUBLICO</t>
  </si>
  <si>
    <t xml:space="preserve"> REFACC.VEHIC.PATRULLA DAKOTA SEG.PUBLICA</t>
  </si>
  <si>
    <t xml:space="preserve"> ACUMULADOR P/PATRULLA SEG.PUB.MPAL.</t>
  </si>
  <si>
    <t xml:space="preserve"> REFACC. VEHIC.TRANSITO Y VIALIDAD</t>
  </si>
  <si>
    <t>CH.-5588</t>
  </si>
  <si>
    <t>T.118579</t>
  </si>
  <si>
    <t>CH.-5629</t>
  </si>
  <si>
    <t>T.136200</t>
  </si>
  <si>
    <t>CH.-5736</t>
  </si>
  <si>
    <t>CH.-06</t>
  </si>
  <si>
    <t>T.146915</t>
  </si>
  <si>
    <t>CH.-5888</t>
  </si>
  <si>
    <t>CH.-41</t>
  </si>
  <si>
    <t>T.206461</t>
  </si>
  <si>
    <t>T.206464</t>
  </si>
  <si>
    <t>T.198619</t>
  </si>
  <si>
    <t>T.198617</t>
  </si>
  <si>
    <t>T.109834</t>
  </si>
  <si>
    <t>CH.-6083</t>
  </si>
  <si>
    <t>CH.-6088</t>
  </si>
  <si>
    <t>T.147389</t>
  </si>
  <si>
    <t>CH.-6144</t>
  </si>
  <si>
    <t>CH.-87</t>
  </si>
  <si>
    <t>CH.-6245</t>
  </si>
  <si>
    <t>CH.-108</t>
  </si>
  <si>
    <t>CH.-124</t>
  </si>
  <si>
    <t>Wilber Saul Delgado Martinez</t>
  </si>
  <si>
    <t>25/Ene/2017</t>
  </si>
  <si>
    <t xml:space="preserve"> COMBUST.VEHIC.SEG.PUB. Y P.CIVIL DEL 06-22 DE FEB/17</t>
  </si>
  <si>
    <t>'2112-890-000-000 Wilber Saul Delgado Martinez</t>
  </si>
  <si>
    <t>ACTUALIZADO 31 DE JULIO 2017</t>
  </si>
  <si>
    <t>fecha actualización: 31 DE JULIO 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</si>
</sst>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dd/mm/yyyy"/>
    <numFmt numFmtId="166" formatCode="&quot;$&quot;#,##0.00;&quot;-$&quot;#,##0.00"/>
    <numFmt numFmtId="167" formatCode="0.000"/>
    <numFmt numFmtId="168" formatCode="0.0%"/>
    <numFmt numFmtId="169" formatCode="_-[$$-80A]* #,##0.00_-;\-[$$-80A]* #,##0.00_-;_-[$$-80A]* &quot;-&quot;??_-;_-@_-"/>
    <numFmt numFmtId="170" formatCode="[$-80A]dddd\,\ dd&quot; de &quot;mmmm&quot; de &quot;yyyy"/>
    <numFmt numFmtId="171" formatCode="[$-80A]hh:mm:ss\ AM/PM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b/>
      <sz val="18"/>
      <color indexed="9"/>
      <name val="Calibri"/>
      <family val="2"/>
    </font>
    <font>
      <b/>
      <sz val="18"/>
      <color indexed="9"/>
      <name val="Arial"/>
      <family val="2"/>
    </font>
    <font>
      <b/>
      <sz val="16"/>
      <color indexed="9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Calibri"/>
      <family val="2"/>
    </font>
    <font>
      <b/>
      <sz val="18"/>
      <color theme="0"/>
      <name val="Calibri"/>
      <family val="2"/>
    </font>
    <font>
      <b/>
      <sz val="16"/>
      <color theme="0"/>
      <name val="Calibri"/>
      <family val="2"/>
    </font>
    <font>
      <b/>
      <sz val="16"/>
      <color theme="0"/>
      <name val="Arial Black"/>
      <family val="2"/>
    </font>
    <font>
      <b/>
      <sz val="14"/>
      <color theme="0"/>
      <name val="Calibri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6" fontId="0" fillId="0" borderId="10" xfId="0" applyNumberFormat="1" applyBorder="1" applyAlignment="1">
      <alignment horizontal="center" vertical="center" wrapText="1"/>
    </xf>
    <xf numFmtId="0" fontId="2" fillId="0" borderId="0" xfId="51">
      <alignment/>
      <protection/>
    </xf>
    <xf numFmtId="0" fontId="0" fillId="0" borderId="0" xfId="51" applyFont="1">
      <alignment/>
      <protection/>
    </xf>
    <xf numFmtId="0" fontId="2" fillId="0" borderId="0" xfId="0" applyFont="1" applyFill="1" applyAlignment="1">
      <alignment/>
    </xf>
    <xf numFmtId="0" fontId="2" fillId="0" borderId="0" xfId="51" applyFont="1" applyFill="1" applyAlignment="1">
      <alignment/>
      <protection/>
    </xf>
    <xf numFmtId="0" fontId="0" fillId="0" borderId="0" xfId="0" applyFill="1" applyAlignment="1">
      <alignment/>
    </xf>
    <xf numFmtId="0" fontId="48" fillId="0" borderId="0" xfId="0" applyFont="1" applyBorder="1" applyAlignment="1">
      <alignment horizontal="center" vertical="center" wrapText="1"/>
    </xf>
    <xf numFmtId="0" fontId="48" fillId="0" borderId="11" xfId="46" applyNumberFormat="1" applyFont="1" applyBorder="1" applyAlignment="1">
      <alignment horizontal="center" vertical="center" wrapText="1"/>
    </xf>
    <xf numFmtId="0" fontId="2" fillId="0" borderId="0" xfId="51" applyNumberFormat="1">
      <alignment/>
      <protection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0" fillId="0" borderId="10" xfId="0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23" fillId="0" borderId="10" xfId="51" applyFont="1" applyFill="1" applyBorder="1" applyAlignment="1">
      <alignment horizontal="center"/>
      <protection/>
    </xf>
    <xf numFmtId="0" fontId="50" fillId="0" borderId="10" xfId="51" applyFont="1" applyFill="1" applyBorder="1" applyAlignment="1">
      <alignment horizontal="center"/>
      <protection/>
    </xf>
    <xf numFmtId="0" fontId="23" fillId="0" borderId="10" xfId="51" applyFont="1" applyBorder="1" applyAlignment="1">
      <alignment horizontal="center"/>
      <protection/>
    </xf>
    <xf numFmtId="0" fontId="50" fillId="0" borderId="10" xfId="51" applyFont="1" applyBorder="1" applyAlignment="1">
      <alignment horizontal="center"/>
      <protection/>
    </xf>
    <xf numFmtId="0" fontId="50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" fillId="0" borderId="10" xfId="51" applyFont="1" applyFill="1" applyBorder="1" applyAlignment="1">
      <alignment horizontal="center"/>
      <protection/>
    </xf>
    <xf numFmtId="0" fontId="2" fillId="0" borderId="10" xfId="51" applyFont="1" applyBorder="1" applyAlignment="1">
      <alignment horizontal="center"/>
      <protection/>
    </xf>
    <xf numFmtId="0" fontId="2" fillId="0" borderId="10" xfId="51" applyNumberFormat="1" applyFont="1" applyBorder="1" applyAlignment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51" applyFont="1" applyFill="1" applyBorder="1">
      <alignment/>
      <protection/>
    </xf>
    <xf numFmtId="0" fontId="3" fillId="0" borderId="0" xfId="51" applyFont="1" applyFill="1" applyBorder="1">
      <alignment/>
      <protection/>
    </xf>
    <xf numFmtId="0" fontId="2" fillId="0" borderId="0" xfId="0" applyFont="1" applyFill="1" applyBorder="1" applyAlignment="1">
      <alignment horizontal="center"/>
    </xf>
    <xf numFmtId="0" fontId="2" fillId="0" borderId="0" xfId="51" applyFont="1" applyBorder="1">
      <alignment/>
      <protection/>
    </xf>
    <xf numFmtId="0" fontId="3" fillId="0" borderId="0" xfId="51" applyFont="1" applyBorder="1">
      <alignment/>
      <protection/>
    </xf>
    <xf numFmtId="0" fontId="2" fillId="34" borderId="0" xfId="51" applyFont="1" applyFill="1" applyBorder="1">
      <alignment/>
      <protection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164" fontId="25" fillId="0" borderId="10" xfId="48" applyNumberFormat="1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left" vertical="top" wrapText="1"/>
    </xf>
    <xf numFmtId="49" fontId="4" fillId="35" borderId="10" xfId="0" applyNumberFormat="1" applyFont="1" applyFill="1" applyBorder="1" applyAlignment="1">
      <alignment horizontal="center" vertical="center" wrapText="1"/>
    </xf>
    <xf numFmtId="164" fontId="4" fillId="35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" fillId="35" borderId="12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" fontId="4" fillId="35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right" vertical="top" wrapText="1"/>
    </xf>
    <xf numFmtId="164" fontId="51" fillId="33" borderId="10" xfId="48" applyNumberFormat="1" applyFont="1" applyFill="1" applyBorder="1" applyAlignment="1">
      <alignment horizontal="center" vertical="center" wrapText="1"/>
    </xf>
    <xf numFmtId="164" fontId="52" fillId="33" borderId="10" xfId="48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horizontal="center"/>
    </xf>
    <xf numFmtId="164" fontId="51" fillId="33" borderId="0" xfId="0" applyNumberFormat="1" applyFont="1" applyFill="1" applyAlignment="1">
      <alignment horizontal="center" vertical="center"/>
    </xf>
    <xf numFmtId="164" fontId="52" fillId="33" borderId="0" xfId="0" applyNumberFormat="1" applyFont="1" applyFill="1" applyAlignment="1">
      <alignment horizontal="center" vertical="center"/>
    </xf>
    <xf numFmtId="0" fontId="53" fillId="33" borderId="13" xfId="0" applyFont="1" applyFill="1" applyBorder="1" applyAlignment="1">
      <alignment horizontal="center" vertical="center" wrapText="1"/>
    </xf>
    <xf numFmtId="164" fontId="53" fillId="33" borderId="13" xfId="48" applyNumberFormat="1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5" xfId="0" applyFont="1" applyFill="1" applyBorder="1" applyAlignment="1">
      <alignment horizontal="center" vertical="center"/>
    </xf>
    <xf numFmtId="49" fontId="55" fillId="33" borderId="17" xfId="0" applyNumberFormat="1" applyFont="1" applyFill="1" applyBorder="1" applyAlignment="1">
      <alignment horizontal="center" vertical="top" wrapText="1"/>
    </xf>
    <xf numFmtId="0" fontId="35" fillId="33" borderId="11" xfId="0" applyFont="1" applyFill="1" applyBorder="1" applyAlignment="1">
      <alignment horizontal="center" vertical="center"/>
    </xf>
    <xf numFmtId="0" fontId="35" fillId="33" borderId="16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52" fillId="33" borderId="11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14" fontId="35" fillId="33" borderId="11" xfId="0" applyNumberFormat="1" applyFont="1" applyFill="1" applyBorder="1" applyAlignment="1">
      <alignment horizontal="center" vertical="center" wrapText="1"/>
    </xf>
    <xf numFmtId="14" fontId="35" fillId="33" borderId="16" xfId="0" applyNumberFormat="1" applyFont="1" applyFill="1" applyBorder="1" applyAlignment="1">
      <alignment horizontal="center" vertical="center" wrapText="1"/>
    </xf>
    <xf numFmtId="14" fontId="35" fillId="33" borderId="15" xfId="0" applyNumberFormat="1" applyFont="1" applyFill="1" applyBorder="1" applyAlignment="1">
      <alignment horizontal="center" vertical="center" wrapText="1"/>
    </xf>
    <xf numFmtId="49" fontId="49" fillId="33" borderId="11" xfId="0" applyNumberFormat="1" applyFont="1" applyFill="1" applyBorder="1" applyAlignment="1" quotePrefix="1">
      <alignment horizontal="center" vertical="top"/>
    </xf>
    <xf numFmtId="49" fontId="49" fillId="33" borderId="16" xfId="0" applyNumberFormat="1" applyFont="1" applyFill="1" applyBorder="1" applyAlignment="1" quotePrefix="1">
      <alignment horizontal="center" vertical="top"/>
    </xf>
    <xf numFmtId="49" fontId="49" fillId="33" borderId="15" xfId="0" applyNumberFormat="1" applyFont="1" applyFill="1" applyBorder="1" applyAlignment="1" quotePrefix="1">
      <alignment horizontal="center" vertical="top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14" fontId="35" fillId="33" borderId="11" xfId="0" applyNumberFormat="1" applyFont="1" applyFill="1" applyBorder="1" applyAlignment="1" quotePrefix="1">
      <alignment horizontal="center" vertical="center" wrapText="1"/>
    </xf>
    <xf numFmtId="14" fontId="35" fillId="33" borderId="16" xfId="0" applyNumberFormat="1" applyFont="1" applyFill="1" applyBorder="1" applyAlignment="1" quotePrefix="1">
      <alignment horizontal="center" vertical="center" wrapText="1"/>
    </xf>
    <xf numFmtId="14" fontId="35" fillId="33" borderId="15" xfId="0" applyNumberFormat="1" applyFont="1" applyFill="1" applyBorder="1" applyAlignment="1" quotePrefix="1">
      <alignment horizontal="center" vertical="center" wrapText="1"/>
    </xf>
    <xf numFmtId="0" fontId="51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 wrapText="1"/>
    </xf>
    <xf numFmtId="0" fontId="52" fillId="33" borderId="0" xfId="0" applyFont="1" applyFill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6</xdr:col>
      <xdr:colOff>1457325</xdr:colOff>
      <xdr:row>1</xdr:row>
      <xdr:rowOff>9525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9525" y="0"/>
          <a:ext cx="10991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4</xdr:row>
      <xdr:rowOff>9525</xdr:rowOff>
    </xdr:to>
    <xdr:pic>
      <xdr:nvPicPr>
        <xdr:cNvPr id="1" name="Imagen 1" descr="http://www.tuxpan-jal.gob.mx/web/header_new.jpg"/>
        <xdr:cNvPicPr preferRelativeResize="1">
          <a:picLocks noChangeAspect="1"/>
        </xdr:cNvPicPr>
      </xdr:nvPicPr>
      <xdr:blipFill>
        <a:blip r:embed="rId1"/>
        <a:srcRect b="12582"/>
        <a:stretch>
          <a:fillRect/>
        </a:stretch>
      </xdr:blipFill>
      <xdr:spPr>
        <a:xfrm>
          <a:off x="0" y="0"/>
          <a:ext cx="7905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39"/>
  <sheetViews>
    <sheetView tabSelected="1" view="pageBreakPreview" zoomScale="95" zoomScaleSheetLayoutView="95" zoomScalePageLayoutView="0" workbookViewId="0" topLeftCell="A1">
      <selection activeCell="G93" sqref="G93"/>
    </sheetView>
  </sheetViews>
  <sheetFormatPr defaultColWidth="11.421875" defaultRowHeight="15"/>
  <cols>
    <col min="1" max="1" width="4.7109375" style="1" customWidth="1"/>
    <col min="2" max="2" width="14.7109375" style="1" customWidth="1"/>
    <col min="3" max="3" width="52.28125" style="1" customWidth="1"/>
    <col min="4" max="4" width="16.8515625" style="1" customWidth="1"/>
    <col min="5" max="5" width="43.140625" style="1" customWidth="1"/>
    <col min="6" max="6" width="11.421875" style="2" customWidth="1"/>
    <col min="7" max="7" width="26.421875" style="1" customWidth="1"/>
    <col min="8" max="16384" width="11.421875" style="1" customWidth="1"/>
  </cols>
  <sheetData>
    <row r="1" spans="1:7" ht="60" customHeight="1">
      <c r="A1" s="60"/>
      <c r="B1" s="60"/>
      <c r="C1" s="60"/>
      <c r="D1" s="60"/>
      <c r="E1" s="60"/>
      <c r="F1" s="60"/>
      <c r="G1" s="60"/>
    </row>
    <row r="2" spans="1:7" ht="29.25" customHeight="1">
      <c r="A2" s="61" t="s">
        <v>6</v>
      </c>
      <c r="B2" s="61"/>
      <c r="C2" s="61"/>
      <c r="D2" s="61"/>
      <c r="E2" s="61"/>
      <c r="F2" s="61"/>
      <c r="G2" s="61"/>
    </row>
    <row r="3" spans="1:13" ht="30">
      <c r="A3" s="19" t="s">
        <v>0</v>
      </c>
      <c r="B3" s="19" t="s">
        <v>4</v>
      </c>
      <c r="C3" s="19" t="s">
        <v>5</v>
      </c>
      <c r="D3" s="19" t="s">
        <v>3</v>
      </c>
      <c r="E3" s="20" t="s">
        <v>2</v>
      </c>
      <c r="F3" s="19" t="s">
        <v>1</v>
      </c>
      <c r="G3" s="19" t="s">
        <v>11</v>
      </c>
      <c r="H3" s="30"/>
      <c r="I3" s="31"/>
      <c r="J3" s="11"/>
      <c r="K3" s="11"/>
      <c r="L3" s="11"/>
      <c r="M3" s="11"/>
    </row>
    <row r="4" spans="1:13" ht="21" customHeight="1">
      <c r="A4" s="1">
        <v>1</v>
      </c>
      <c r="B4" s="12" t="s">
        <v>408</v>
      </c>
      <c r="C4" s="21" t="s">
        <v>27</v>
      </c>
      <c r="D4" s="21" t="s">
        <v>28</v>
      </c>
      <c r="E4" s="21" t="s">
        <v>29</v>
      </c>
      <c r="F4" s="27" t="s">
        <v>408</v>
      </c>
      <c r="G4" s="39" t="s">
        <v>365</v>
      </c>
      <c r="H4" s="30"/>
      <c r="I4" s="31"/>
      <c r="J4" s="11"/>
      <c r="K4" s="11"/>
      <c r="L4" s="11"/>
      <c r="M4" s="11"/>
    </row>
    <row r="5" spans="1:13" ht="21" customHeight="1">
      <c r="A5" s="2">
        <v>2</v>
      </c>
      <c r="B5" s="12" t="s">
        <v>408</v>
      </c>
      <c r="C5" s="22" t="s">
        <v>30</v>
      </c>
      <c r="D5" s="22" t="s">
        <v>31</v>
      </c>
      <c r="E5" s="22" t="s">
        <v>32</v>
      </c>
      <c r="F5" s="27" t="s">
        <v>408</v>
      </c>
      <c r="G5" s="39" t="s">
        <v>366</v>
      </c>
      <c r="H5" s="30"/>
      <c r="I5" s="31"/>
      <c r="J5" s="11"/>
      <c r="K5" s="11"/>
      <c r="L5" s="11"/>
      <c r="M5" s="11"/>
    </row>
    <row r="6" spans="1:13" ht="21" customHeight="1">
      <c r="A6" s="1">
        <v>3</v>
      </c>
      <c r="B6" s="14" t="s">
        <v>283</v>
      </c>
      <c r="C6" s="21" t="s">
        <v>33</v>
      </c>
      <c r="D6" s="21" t="s">
        <v>34</v>
      </c>
      <c r="E6" s="21" t="s">
        <v>35</v>
      </c>
      <c r="F6" s="27" t="s">
        <v>408</v>
      </c>
      <c r="G6" s="39" t="s">
        <v>362</v>
      </c>
      <c r="H6" s="30"/>
      <c r="I6" s="32"/>
      <c r="J6" s="11"/>
      <c r="K6" s="11"/>
      <c r="L6" s="11"/>
      <c r="M6" s="11"/>
    </row>
    <row r="7" spans="1:13" ht="14.25">
      <c r="A7" s="2">
        <v>4</v>
      </c>
      <c r="B7" s="14" t="s">
        <v>284</v>
      </c>
      <c r="C7" s="21" t="s">
        <v>36</v>
      </c>
      <c r="D7" s="21" t="s">
        <v>37</v>
      </c>
      <c r="E7" s="21" t="s">
        <v>38</v>
      </c>
      <c r="F7" s="27" t="s">
        <v>408</v>
      </c>
      <c r="G7" s="39" t="s">
        <v>371</v>
      </c>
      <c r="H7" s="30"/>
      <c r="I7" s="32"/>
      <c r="J7" s="11"/>
      <c r="K7" s="11"/>
      <c r="L7" s="11"/>
      <c r="M7" s="11"/>
    </row>
    <row r="8" spans="1:13" ht="14.25">
      <c r="A8" s="1">
        <v>5</v>
      </c>
      <c r="B8" s="14" t="s">
        <v>285</v>
      </c>
      <c r="C8" s="22" t="s">
        <v>39</v>
      </c>
      <c r="D8" s="22" t="s">
        <v>40</v>
      </c>
      <c r="E8" s="22" t="s">
        <v>41</v>
      </c>
      <c r="F8" s="27" t="s">
        <v>408</v>
      </c>
      <c r="G8" s="39" t="s">
        <v>15</v>
      </c>
      <c r="H8" s="30"/>
      <c r="I8" s="32"/>
      <c r="J8" s="11"/>
      <c r="K8" s="11"/>
      <c r="L8" s="11"/>
      <c r="M8" s="11"/>
    </row>
    <row r="9" spans="1:13" ht="14.25">
      <c r="A9" s="2">
        <v>6</v>
      </c>
      <c r="B9" s="12" t="s">
        <v>408</v>
      </c>
      <c r="C9" s="22" t="s">
        <v>16</v>
      </c>
      <c r="D9" s="22" t="s">
        <v>14</v>
      </c>
      <c r="E9" s="22" t="s">
        <v>42</v>
      </c>
      <c r="F9" s="27" t="s">
        <v>408</v>
      </c>
      <c r="G9" s="39" t="s">
        <v>389</v>
      </c>
      <c r="H9" s="30"/>
      <c r="I9" s="32"/>
      <c r="J9" s="11"/>
      <c r="K9" s="11"/>
      <c r="L9" s="11"/>
      <c r="M9" s="11"/>
    </row>
    <row r="10" spans="1:13" ht="14.25">
      <c r="A10" s="1">
        <v>7</v>
      </c>
      <c r="B10" s="14" t="s">
        <v>286</v>
      </c>
      <c r="C10" s="21" t="s">
        <v>43</v>
      </c>
      <c r="D10" s="21" t="s">
        <v>44</v>
      </c>
      <c r="E10" s="21" t="s">
        <v>45</v>
      </c>
      <c r="F10" s="16">
        <v>32645</v>
      </c>
      <c r="G10" s="39" t="s">
        <v>359</v>
      </c>
      <c r="H10" s="30"/>
      <c r="I10" s="32"/>
      <c r="J10" s="11"/>
      <c r="K10" s="11"/>
      <c r="L10" s="11"/>
      <c r="M10" s="11"/>
    </row>
    <row r="11" spans="1:13" ht="14.25">
      <c r="A11" s="2">
        <v>8</v>
      </c>
      <c r="B11" s="14" t="s">
        <v>287</v>
      </c>
      <c r="C11" s="23" t="s">
        <v>46</v>
      </c>
      <c r="D11" s="23" t="s">
        <v>47</v>
      </c>
      <c r="E11" s="23" t="s">
        <v>48</v>
      </c>
      <c r="F11" s="17">
        <v>83681400</v>
      </c>
      <c r="G11" s="39" t="s">
        <v>357</v>
      </c>
      <c r="H11" s="33"/>
      <c r="I11" s="32"/>
      <c r="J11" s="11"/>
      <c r="K11" s="11"/>
      <c r="L11" s="11"/>
      <c r="M11" s="11"/>
    </row>
    <row r="12" spans="1:13" ht="14.25">
      <c r="A12" s="1">
        <v>9</v>
      </c>
      <c r="B12" s="14" t="s">
        <v>288</v>
      </c>
      <c r="C12" s="21" t="s">
        <v>49</v>
      </c>
      <c r="D12" s="21" t="s">
        <v>50</v>
      </c>
      <c r="E12" s="21" t="s">
        <v>51</v>
      </c>
      <c r="F12" s="16">
        <v>46241</v>
      </c>
      <c r="G12" s="39" t="s">
        <v>12</v>
      </c>
      <c r="H12" s="30"/>
      <c r="I12" s="31"/>
      <c r="J12" s="11"/>
      <c r="K12" s="11"/>
      <c r="L12" s="11"/>
      <c r="M12" s="11"/>
    </row>
    <row r="13" spans="1:13" ht="14.25">
      <c r="A13" s="2">
        <v>10</v>
      </c>
      <c r="B13" s="14" t="s">
        <v>289</v>
      </c>
      <c r="C13" s="21" t="s">
        <v>52</v>
      </c>
      <c r="D13" s="21" t="s">
        <v>53</v>
      </c>
      <c r="E13" s="21" t="s">
        <v>54</v>
      </c>
      <c r="F13" s="27" t="s">
        <v>408</v>
      </c>
      <c r="G13" s="39" t="s">
        <v>372</v>
      </c>
      <c r="H13" s="30"/>
      <c r="I13" s="31"/>
      <c r="J13" s="11"/>
      <c r="K13" s="11"/>
      <c r="L13" s="11"/>
      <c r="M13" s="11"/>
    </row>
    <row r="14" spans="1:13" ht="14.25" customHeight="1">
      <c r="A14" s="1">
        <v>11</v>
      </c>
      <c r="B14" s="14" t="s">
        <v>290</v>
      </c>
      <c r="C14" s="21" t="s">
        <v>55</v>
      </c>
      <c r="D14" s="21" t="s">
        <v>56</v>
      </c>
      <c r="E14" s="21" t="s">
        <v>57</v>
      </c>
      <c r="F14" s="16">
        <v>72650</v>
      </c>
      <c r="G14" s="39" t="s">
        <v>363</v>
      </c>
      <c r="H14" s="30"/>
      <c r="I14" s="32"/>
      <c r="J14" s="11"/>
      <c r="K14" s="11"/>
      <c r="L14" s="11"/>
      <c r="M14" s="11"/>
    </row>
    <row r="15" spans="1:13" ht="14.25">
      <c r="A15" s="2">
        <v>12</v>
      </c>
      <c r="B15" s="14" t="s">
        <v>291</v>
      </c>
      <c r="C15" s="21" t="s">
        <v>58</v>
      </c>
      <c r="D15" s="21" t="s">
        <v>59</v>
      </c>
      <c r="E15" s="21" t="s">
        <v>60</v>
      </c>
      <c r="F15" s="27" t="s">
        <v>408</v>
      </c>
      <c r="G15" s="39" t="s">
        <v>360</v>
      </c>
      <c r="H15" s="30"/>
      <c r="I15" s="31"/>
      <c r="J15" s="11"/>
      <c r="K15" s="11"/>
      <c r="L15" s="11"/>
      <c r="M15" s="11"/>
    </row>
    <row r="16" spans="1:13" ht="14.25">
      <c r="A16" s="1">
        <v>13</v>
      </c>
      <c r="B16" s="14" t="s">
        <v>292</v>
      </c>
      <c r="C16" s="21" t="s">
        <v>61</v>
      </c>
      <c r="D16" s="21" t="s">
        <v>62</v>
      </c>
      <c r="E16" s="21" t="s">
        <v>63</v>
      </c>
      <c r="F16" s="16">
        <v>31445651</v>
      </c>
      <c r="G16" s="39" t="s">
        <v>12</v>
      </c>
      <c r="H16" s="30"/>
      <c r="I16" s="34"/>
      <c r="J16" s="11"/>
      <c r="K16" s="11"/>
      <c r="L16" s="11"/>
      <c r="M16" s="11"/>
    </row>
    <row r="17" spans="1:13" ht="14.25">
      <c r="A17" s="2">
        <v>14</v>
      </c>
      <c r="B17" s="14" t="s">
        <v>293</v>
      </c>
      <c r="C17" s="21" t="s">
        <v>64</v>
      </c>
      <c r="D17" s="21" t="s">
        <v>17</v>
      </c>
      <c r="E17" s="21" t="s">
        <v>65</v>
      </c>
      <c r="F17" s="16">
        <v>36452078</v>
      </c>
      <c r="G17" s="39" t="s">
        <v>12</v>
      </c>
      <c r="H17" s="30"/>
      <c r="I17" s="31"/>
      <c r="J17" s="11"/>
      <c r="K17" s="11"/>
      <c r="L17" s="11"/>
      <c r="M17" s="11"/>
    </row>
    <row r="18" spans="1:13" ht="14.25">
      <c r="A18" s="1">
        <v>15</v>
      </c>
      <c r="B18" s="14" t="s">
        <v>294</v>
      </c>
      <c r="C18" s="24" t="s">
        <v>66</v>
      </c>
      <c r="D18" s="23" t="s">
        <v>67</v>
      </c>
      <c r="E18" s="24" t="s">
        <v>68</v>
      </c>
      <c r="F18" s="17">
        <v>4124730</v>
      </c>
      <c r="G18" s="39" t="s">
        <v>18</v>
      </c>
      <c r="H18" s="30"/>
      <c r="I18" s="31"/>
      <c r="J18" s="11"/>
      <c r="K18" s="11"/>
      <c r="L18" s="11"/>
      <c r="M18" s="11"/>
    </row>
    <row r="19" spans="1:13" ht="14.25">
      <c r="A19" s="2">
        <v>16</v>
      </c>
      <c r="B19" s="14" t="s">
        <v>295</v>
      </c>
      <c r="C19" s="21" t="s">
        <v>69</v>
      </c>
      <c r="D19" s="21" t="s">
        <v>70</v>
      </c>
      <c r="E19" s="21" t="s">
        <v>71</v>
      </c>
      <c r="F19" s="16">
        <v>31268980</v>
      </c>
      <c r="G19" s="39" t="s">
        <v>18</v>
      </c>
      <c r="H19" s="30"/>
      <c r="I19" s="31"/>
      <c r="J19" s="11"/>
      <c r="K19" s="11"/>
      <c r="L19" s="11"/>
      <c r="M19" s="11"/>
    </row>
    <row r="20" spans="1:13" ht="14.25" customHeight="1">
      <c r="A20" s="1">
        <v>17</v>
      </c>
      <c r="B20" s="14" t="s">
        <v>296</v>
      </c>
      <c r="C20" s="21" t="s">
        <v>72</v>
      </c>
      <c r="D20" s="21" t="s">
        <v>73</v>
      </c>
      <c r="E20" s="21" t="s">
        <v>74</v>
      </c>
      <c r="F20" s="27" t="s">
        <v>408</v>
      </c>
      <c r="G20" s="39" t="s">
        <v>361</v>
      </c>
      <c r="H20" s="30"/>
      <c r="I20" s="32"/>
      <c r="J20" s="11"/>
      <c r="K20" s="11"/>
      <c r="L20" s="11"/>
      <c r="M20" s="11"/>
    </row>
    <row r="21" spans="1:13" ht="24" customHeight="1">
      <c r="A21" s="2">
        <v>18</v>
      </c>
      <c r="B21" s="14" t="s">
        <v>297</v>
      </c>
      <c r="C21" s="21" t="s">
        <v>75</v>
      </c>
      <c r="D21" s="21" t="s">
        <v>76</v>
      </c>
      <c r="E21" s="21" t="s">
        <v>77</v>
      </c>
      <c r="F21" s="16">
        <v>36662740</v>
      </c>
      <c r="G21" s="39" t="s">
        <v>364</v>
      </c>
      <c r="H21" s="30"/>
      <c r="I21" s="31"/>
      <c r="J21" s="11"/>
      <c r="K21" s="11"/>
      <c r="L21" s="11"/>
      <c r="M21" s="11"/>
    </row>
    <row r="22" spans="1:13" ht="15.75" customHeight="1">
      <c r="A22" s="1">
        <v>19</v>
      </c>
      <c r="B22" s="14" t="s">
        <v>298</v>
      </c>
      <c r="C22" s="21" t="s">
        <v>79</v>
      </c>
      <c r="D22" s="21" t="s">
        <v>80</v>
      </c>
      <c r="E22" s="21" t="s">
        <v>81</v>
      </c>
      <c r="F22" s="16">
        <v>333668</v>
      </c>
      <c r="G22" s="39" t="s">
        <v>367</v>
      </c>
      <c r="H22" s="30"/>
      <c r="I22" s="31"/>
      <c r="J22" s="11"/>
      <c r="K22" s="11"/>
      <c r="L22" s="11"/>
      <c r="M22" s="11"/>
    </row>
    <row r="23" spans="1:13" ht="15.75" customHeight="1">
      <c r="A23" s="2">
        <v>20</v>
      </c>
      <c r="B23" s="12" t="s">
        <v>408</v>
      </c>
      <c r="C23" s="21" t="s">
        <v>82</v>
      </c>
      <c r="D23" s="21" t="s">
        <v>83</v>
      </c>
      <c r="E23" s="21" t="s">
        <v>84</v>
      </c>
      <c r="F23" s="16">
        <v>33666001</v>
      </c>
      <c r="G23" s="39" t="s">
        <v>368</v>
      </c>
      <c r="H23" s="30"/>
      <c r="I23" s="31"/>
      <c r="J23" s="11"/>
      <c r="K23" s="11"/>
      <c r="L23" s="11"/>
      <c r="M23" s="11"/>
    </row>
    <row r="24" spans="1:13" ht="28.5" customHeight="1">
      <c r="A24" s="1">
        <v>21</v>
      </c>
      <c r="B24" s="14" t="s">
        <v>299</v>
      </c>
      <c r="C24" s="21" t="s">
        <v>85</v>
      </c>
      <c r="D24" s="21" t="s">
        <v>86</v>
      </c>
      <c r="E24" s="21" t="s">
        <v>87</v>
      </c>
      <c r="F24" s="27" t="s">
        <v>408</v>
      </c>
      <c r="G24" s="39" t="s">
        <v>407</v>
      </c>
      <c r="H24" s="30"/>
      <c r="I24" s="31"/>
      <c r="J24" s="11"/>
      <c r="K24" s="11"/>
      <c r="L24" s="11"/>
      <c r="M24" s="11"/>
    </row>
    <row r="25" spans="1:13" ht="16.5" customHeight="1">
      <c r="A25" s="2">
        <v>22</v>
      </c>
      <c r="B25" s="14" t="s">
        <v>301</v>
      </c>
      <c r="C25" s="21" t="s">
        <v>90</v>
      </c>
      <c r="D25" s="21" t="s">
        <v>91</v>
      </c>
      <c r="E25" s="21" t="s">
        <v>92</v>
      </c>
      <c r="F25" s="27" t="s">
        <v>408</v>
      </c>
      <c r="G25" s="39" t="s">
        <v>373</v>
      </c>
      <c r="H25" s="30"/>
      <c r="I25" s="31"/>
      <c r="J25" s="11"/>
      <c r="K25" s="11"/>
      <c r="L25" s="11"/>
      <c r="M25" s="11"/>
    </row>
    <row r="26" spans="1:13" ht="14.25">
      <c r="A26" s="1">
        <v>23</v>
      </c>
      <c r="B26" s="14" t="s">
        <v>302</v>
      </c>
      <c r="C26" s="21" t="s">
        <v>93</v>
      </c>
      <c r="D26" s="21" t="s">
        <v>94</v>
      </c>
      <c r="E26" s="21" t="s">
        <v>95</v>
      </c>
      <c r="F26" s="27" t="s">
        <v>408</v>
      </c>
      <c r="G26" s="39" t="s">
        <v>374</v>
      </c>
      <c r="H26" s="30"/>
      <c r="I26" s="34"/>
      <c r="J26" s="11"/>
      <c r="K26" s="11"/>
      <c r="L26" s="11"/>
      <c r="M26" s="11"/>
    </row>
    <row r="27" spans="1:13" ht="17.25" customHeight="1">
      <c r="A27" s="2">
        <v>24</v>
      </c>
      <c r="B27" s="14" t="s">
        <v>303</v>
      </c>
      <c r="C27" s="21" t="s">
        <v>96</v>
      </c>
      <c r="D27" s="21" t="s">
        <v>97</v>
      </c>
      <c r="E27" s="21" t="s">
        <v>98</v>
      </c>
      <c r="F27" s="27" t="s">
        <v>408</v>
      </c>
      <c r="G27" s="39" t="s">
        <v>375</v>
      </c>
      <c r="H27" s="30"/>
      <c r="I27" s="35"/>
      <c r="J27" s="11"/>
      <c r="K27" s="11"/>
      <c r="L27" s="11"/>
      <c r="M27" s="11"/>
    </row>
    <row r="28" spans="1:13" ht="15.75" customHeight="1">
      <c r="A28" s="1">
        <v>25</v>
      </c>
      <c r="B28" s="12" t="s">
        <v>408</v>
      </c>
      <c r="C28" s="21" t="s">
        <v>99</v>
      </c>
      <c r="D28" s="22" t="s">
        <v>24</v>
      </c>
      <c r="E28" s="22" t="s">
        <v>100</v>
      </c>
      <c r="F28" s="27" t="s">
        <v>408</v>
      </c>
      <c r="G28" s="39" t="s">
        <v>370</v>
      </c>
      <c r="H28" s="30"/>
      <c r="I28" s="31"/>
      <c r="J28" s="11"/>
      <c r="K28" s="11"/>
      <c r="L28" s="11"/>
      <c r="M28" s="11"/>
    </row>
    <row r="29" spans="1:13" ht="14.25">
      <c r="A29" s="2">
        <v>26</v>
      </c>
      <c r="B29" s="14" t="s">
        <v>304</v>
      </c>
      <c r="C29" s="21" t="s">
        <v>101</v>
      </c>
      <c r="D29" s="21" t="s">
        <v>102</v>
      </c>
      <c r="E29" s="21" t="s">
        <v>103</v>
      </c>
      <c r="F29" s="16">
        <v>25911</v>
      </c>
      <c r="G29" s="39" t="s">
        <v>369</v>
      </c>
      <c r="H29" s="30"/>
      <c r="I29" s="31"/>
      <c r="J29" s="11"/>
      <c r="K29" s="11"/>
      <c r="L29" s="11"/>
      <c r="M29" s="11"/>
    </row>
    <row r="30" spans="1:13" ht="14.25">
      <c r="A30" s="1">
        <v>27</v>
      </c>
      <c r="B30" s="12" t="s">
        <v>408</v>
      </c>
      <c r="C30" s="21" t="s">
        <v>104</v>
      </c>
      <c r="D30" s="21" t="s">
        <v>105</v>
      </c>
      <c r="E30" s="21" t="s">
        <v>106</v>
      </c>
      <c r="F30" s="27" t="s">
        <v>408</v>
      </c>
      <c r="G30" s="39" t="s">
        <v>25</v>
      </c>
      <c r="H30" s="30"/>
      <c r="I30" s="31"/>
      <c r="J30" s="11"/>
      <c r="K30" s="11"/>
      <c r="L30" s="11"/>
      <c r="M30" s="11"/>
    </row>
    <row r="31" spans="1:13" ht="14.25">
      <c r="A31" s="2">
        <v>28</v>
      </c>
      <c r="B31" s="14" t="s">
        <v>305</v>
      </c>
      <c r="C31" s="21" t="s">
        <v>107</v>
      </c>
      <c r="D31" s="21" t="s">
        <v>108</v>
      </c>
      <c r="E31" s="21" t="s">
        <v>109</v>
      </c>
      <c r="F31" s="27" t="s">
        <v>408</v>
      </c>
      <c r="G31" s="39" t="s">
        <v>23</v>
      </c>
      <c r="H31" s="30"/>
      <c r="I31" s="31"/>
      <c r="J31" s="11"/>
      <c r="K31" s="11"/>
      <c r="L31" s="11"/>
      <c r="M31" s="11"/>
    </row>
    <row r="32" spans="1:13" ht="14.25">
      <c r="A32" s="1">
        <v>29</v>
      </c>
      <c r="B32" s="12" t="s">
        <v>408</v>
      </c>
      <c r="C32" s="21" t="s">
        <v>110</v>
      </c>
      <c r="D32" s="21" t="s">
        <v>111</v>
      </c>
      <c r="E32" s="21" t="s">
        <v>112</v>
      </c>
      <c r="F32" s="16">
        <v>3336063160</v>
      </c>
      <c r="G32" s="39" t="s">
        <v>356</v>
      </c>
      <c r="H32" s="30"/>
      <c r="I32" s="31"/>
      <c r="J32" s="11"/>
      <c r="K32" s="11"/>
      <c r="L32" s="11"/>
      <c r="M32" s="11"/>
    </row>
    <row r="33" spans="1:13" ht="17.25" customHeight="1">
      <c r="A33" s="2">
        <v>30</v>
      </c>
      <c r="B33" s="14" t="s">
        <v>306</v>
      </c>
      <c r="C33" s="21" t="s">
        <v>113</v>
      </c>
      <c r="D33" s="21" t="s">
        <v>114</v>
      </c>
      <c r="E33" s="21" t="s">
        <v>115</v>
      </c>
      <c r="F33" s="27" t="s">
        <v>408</v>
      </c>
      <c r="G33" s="39" t="s">
        <v>376</v>
      </c>
      <c r="H33" s="30"/>
      <c r="I33" s="31"/>
      <c r="J33" s="11"/>
      <c r="K33" s="11"/>
      <c r="L33" s="11"/>
      <c r="M33" s="11"/>
    </row>
    <row r="34" spans="1:13" ht="17.25" customHeight="1">
      <c r="A34" s="1">
        <v>31</v>
      </c>
      <c r="B34" s="14" t="s">
        <v>300</v>
      </c>
      <c r="C34" s="21" t="s">
        <v>116</v>
      </c>
      <c r="D34" s="21" t="s">
        <v>88</v>
      </c>
      <c r="E34" s="21" t="s">
        <v>89</v>
      </c>
      <c r="F34" s="27" t="s">
        <v>408</v>
      </c>
      <c r="G34" s="39" t="s">
        <v>375</v>
      </c>
      <c r="H34" s="30"/>
      <c r="I34" s="31"/>
      <c r="J34" s="11"/>
      <c r="K34" s="11"/>
      <c r="L34" s="11"/>
      <c r="M34" s="11"/>
    </row>
    <row r="35" spans="1:13" ht="14.25">
      <c r="A35" s="2">
        <v>32</v>
      </c>
      <c r="B35" s="14" t="s">
        <v>307</v>
      </c>
      <c r="C35" s="21" t="s">
        <v>117</v>
      </c>
      <c r="D35" s="21" t="s">
        <v>13</v>
      </c>
      <c r="E35" s="21" t="s">
        <v>118</v>
      </c>
      <c r="F35" s="27" t="s">
        <v>408</v>
      </c>
      <c r="G35" s="39" t="s">
        <v>25</v>
      </c>
      <c r="H35" s="30"/>
      <c r="I35" s="31"/>
      <c r="J35" s="11"/>
      <c r="K35" s="11"/>
      <c r="L35" s="11"/>
      <c r="M35" s="11"/>
    </row>
    <row r="36" spans="1:13" ht="14.25">
      <c r="A36" s="1">
        <v>33</v>
      </c>
      <c r="B36" s="14" t="s">
        <v>308</v>
      </c>
      <c r="C36" s="22" t="s">
        <v>119</v>
      </c>
      <c r="D36" s="22" t="s">
        <v>120</v>
      </c>
      <c r="E36" s="22" t="s">
        <v>121</v>
      </c>
      <c r="F36" s="16">
        <v>4130720</v>
      </c>
      <c r="G36" s="39" t="s">
        <v>12</v>
      </c>
      <c r="H36" s="30"/>
      <c r="I36" s="31"/>
      <c r="J36" s="11"/>
      <c r="K36" s="11"/>
      <c r="L36" s="11"/>
      <c r="M36" s="11"/>
    </row>
    <row r="37" spans="1:13" ht="15" customHeight="1">
      <c r="A37" s="2">
        <v>34</v>
      </c>
      <c r="B37" s="12" t="s">
        <v>408</v>
      </c>
      <c r="C37" s="21" t="s">
        <v>122</v>
      </c>
      <c r="D37" s="21" t="s">
        <v>123</v>
      </c>
      <c r="E37" s="21" t="s">
        <v>124</v>
      </c>
      <c r="F37" s="27" t="s">
        <v>408</v>
      </c>
      <c r="G37" s="39" t="s">
        <v>375</v>
      </c>
      <c r="H37" s="30"/>
      <c r="I37" s="31"/>
      <c r="J37" s="11"/>
      <c r="K37" s="11"/>
      <c r="L37" s="11"/>
      <c r="M37" s="11"/>
    </row>
    <row r="38" spans="1:13" ht="23.25" customHeight="1">
      <c r="A38" s="1">
        <v>35</v>
      </c>
      <c r="B38" s="14" t="s">
        <v>309</v>
      </c>
      <c r="C38" s="21" t="s">
        <v>125</v>
      </c>
      <c r="D38" s="21" t="s">
        <v>126</v>
      </c>
      <c r="E38" s="21" t="s">
        <v>127</v>
      </c>
      <c r="F38" s="16">
        <v>3414139556</v>
      </c>
      <c r="G38" s="39" t="s">
        <v>377</v>
      </c>
      <c r="H38" s="30"/>
      <c r="I38" s="32"/>
      <c r="J38" s="11"/>
      <c r="K38" s="11"/>
      <c r="L38" s="11"/>
      <c r="M38" s="11"/>
    </row>
    <row r="39" spans="1:13" ht="32.25" customHeight="1">
      <c r="A39" s="2">
        <v>36</v>
      </c>
      <c r="B39" s="14" t="s">
        <v>310</v>
      </c>
      <c r="C39" s="21" t="s">
        <v>128</v>
      </c>
      <c r="D39" s="21" t="s">
        <v>129</v>
      </c>
      <c r="E39" s="21" t="s">
        <v>130</v>
      </c>
      <c r="F39" s="27" t="s">
        <v>408</v>
      </c>
      <c r="G39" s="39" t="s">
        <v>378</v>
      </c>
      <c r="H39" s="30"/>
      <c r="I39" s="31"/>
      <c r="J39" s="11"/>
      <c r="K39" s="11"/>
      <c r="L39" s="11"/>
      <c r="M39" s="11"/>
    </row>
    <row r="40" spans="1:13" ht="15.75" customHeight="1">
      <c r="A40" s="1">
        <v>37</v>
      </c>
      <c r="B40" s="14" t="s">
        <v>311</v>
      </c>
      <c r="C40" s="21" t="s">
        <v>131</v>
      </c>
      <c r="D40" s="21" t="s">
        <v>132</v>
      </c>
      <c r="E40" s="21" t="s">
        <v>133</v>
      </c>
      <c r="F40" s="27" t="s">
        <v>408</v>
      </c>
      <c r="G40" s="39" t="s">
        <v>379</v>
      </c>
      <c r="H40" s="30"/>
      <c r="I40" s="32"/>
      <c r="J40" s="11"/>
      <c r="K40" s="11"/>
      <c r="L40" s="11"/>
      <c r="M40" s="11"/>
    </row>
    <row r="41" spans="1:13" ht="14.25">
      <c r="A41" s="2">
        <v>38</v>
      </c>
      <c r="B41" s="14" t="s">
        <v>312</v>
      </c>
      <c r="C41" s="23" t="s">
        <v>134</v>
      </c>
      <c r="D41" s="23" t="s">
        <v>135</v>
      </c>
      <c r="E41" s="23" t="s">
        <v>136</v>
      </c>
      <c r="F41" s="17">
        <v>4136588</v>
      </c>
      <c r="G41" s="39" t="s">
        <v>380</v>
      </c>
      <c r="H41" s="30"/>
      <c r="I41" s="32"/>
      <c r="J41" s="11"/>
      <c r="K41" s="11"/>
      <c r="L41" s="11"/>
      <c r="M41" s="11"/>
    </row>
    <row r="42" spans="1:13" ht="16.5" customHeight="1">
      <c r="A42" s="1">
        <v>39</v>
      </c>
      <c r="B42" s="14" t="s">
        <v>313</v>
      </c>
      <c r="C42" s="24" t="s">
        <v>137</v>
      </c>
      <c r="D42" s="24" t="s">
        <v>138</v>
      </c>
      <c r="E42" s="24" t="s">
        <v>139</v>
      </c>
      <c r="F42" s="28" t="s">
        <v>408</v>
      </c>
      <c r="G42" s="39" t="s">
        <v>381</v>
      </c>
      <c r="H42" s="30"/>
      <c r="I42" s="32"/>
      <c r="J42" s="11"/>
      <c r="K42" s="11"/>
      <c r="L42" s="11"/>
      <c r="M42" s="11"/>
    </row>
    <row r="43" spans="1:13" ht="14.25">
      <c r="A43" s="2">
        <v>40</v>
      </c>
      <c r="B43" s="12" t="s">
        <v>408</v>
      </c>
      <c r="C43" s="22" t="s">
        <v>140</v>
      </c>
      <c r="D43" s="22" t="s">
        <v>141</v>
      </c>
      <c r="E43" s="22" t="s">
        <v>142</v>
      </c>
      <c r="F43" s="29" t="s">
        <v>408</v>
      </c>
      <c r="G43" s="39" t="s">
        <v>382</v>
      </c>
      <c r="H43" s="30"/>
      <c r="I43" s="31"/>
      <c r="J43" s="11"/>
      <c r="K43" s="11"/>
      <c r="L43" s="11"/>
      <c r="M43" s="11"/>
    </row>
    <row r="44" spans="1:13" ht="14.25">
      <c r="A44" s="1">
        <v>41</v>
      </c>
      <c r="B44" s="14" t="s">
        <v>314</v>
      </c>
      <c r="C44" s="21" t="s">
        <v>143</v>
      </c>
      <c r="D44" s="21" t="s">
        <v>144</v>
      </c>
      <c r="E44" s="21" t="s">
        <v>145</v>
      </c>
      <c r="F44" s="17">
        <v>4175340</v>
      </c>
      <c r="G44" s="39" t="s">
        <v>12</v>
      </c>
      <c r="H44" s="30"/>
      <c r="I44" s="31"/>
      <c r="J44" s="11"/>
      <c r="K44" s="11"/>
      <c r="L44" s="11"/>
      <c r="M44" s="11"/>
    </row>
    <row r="45" spans="1:13" ht="14.25">
      <c r="A45" s="2">
        <v>42</v>
      </c>
      <c r="B45" s="14" t="s">
        <v>315</v>
      </c>
      <c r="C45" s="22" t="s">
        <v>146</v>
      </c>
      <c r="D45" s="22" t="s">
        <v>147</v>
      </c>
      <c r="E45" s="22" t="s">
        <v>148</v>
      </c>
      <c r="F45" s="28" t="s">
        <v>408</v>
      </c>
      <c r="G45" s="39" t="s">
        <v>382</v>
      </c>
      <c r="H45" s="30"/>
      <c r="I45" s="31"/>
      <c r="J45" s="11"/>
      <c r="K45" s="11"/>
      <c r="L45" s="11"/>
      <c r="M45" s="11"/>
    </row>
    <row r="46" spans="1:13" ht="14.25">
      <c r="A46" s="1">
        <v>43</v>
      </c>
      <c r="B46" s="14" t="s">
        <v>316</v>
      </c>
      <c r="C46" s="21" t="s">
        <v>149</v>
      </c>
      <c r="D46" s="21" t="s">
        <v>150</v>
      </c>
      <c r="E46" s="21" t="s">
        <v>151</v>
      </c>
      <c r="F46" s="28" t="s">
        <v>408</v>
      </c>
      <c r="G46" s="39" t="s">
        <v>383</v>
      </c>
      <c r="H46" s="30"/>
      <c r="I46" s="31"/>
      <c r="J46" s="11"/>
      <c r="K46" s="11"/>
      <c r="L46" s="11"/>
      <c r="M46" s="11"/>
    </row>
    <row r="47" spans="1:13" ht="14.25">
      <c r="A47" s="2">
        <v>44</v>
      </c>
      <c r="B47" s="14" t="s">
        <v>317</v>
      </c>
      <c r="C47" s="21" t="s">
        <v>152</v>
      </c>
      <c r="D47" s="21" t="s">
        <v>153</v>
      </c>
      <c r="E47" s="21" t="s">
        <v>154</v>
      </c>
      <c r="F47" s="17">
        <v>31202525</v>
      </c>
      <c r="G47" s="39" t="s">
        <v>353</v>
      </c>
      <c r="H47" s="30"/>
      <c r="I47" s="31"/>
      <c r="J47" s="11"/>
      <c r="K47" s="11"/>
      <c r="L47" s="11"/>
      <c r="M47" s="11"/>
    </row>
    <row r="48" spans="1:13" ht="16.5" customHeight="1">
      <c r="A48" s="1">
        <v>45</v>
      </c>
      <c r="B48" s="12" t="s">
        <v>408</v>
      </c>
      <c r="C48" s="22" t="s">
        <v>155</v>
      </c>
      <c r="D48" s="22" t="s">
        <v>156</v>
      </c>
      <c r="E48" s="22" t="s">
        <v>157</v>
      </c>
      <c r="F48" s="28" t="s">
        <v>408</v>
      </c>
      <c r="G48" s="39" t="s">
        <v>375</v>
      </c>
      <c r="H48" s="30"/>
      <c r="I48" s="32"/>
      <c r="J48" s="11"/>
      <c r="K48" s="11"/>
      <c r="L48" s="11"/>
      <c r="M48" s="11"/>
    </row>
    <row r="49" spans="1:13" ht="14.25">
      <c r="A49" s="2">
        <v>46</v>
      </c>
      <c r="B49" s="14" t="s">
        <v>318</v>
      </c>
      <c r="C49" s="21" t="s">
        <v>158</v>
      </c>
      <c r="D49" s="21" t="s">
        <v>159</v>
      </c>
      <c r="E49" s="21" t="s">
        <v>160</v>
      </c>
      <c r="F49" s="17">
        <v>3136300</v>
      </c>
      <c r="G49" s="39" t="s">
        <v>384</v>
      </c>
      <c r="H49" s="30"/>
      <c r="I49" s="31"/>
      <c r="J49" s="11"/>
      <c r="K49" s="11"/>
      <c r="L49" s="11"/>
      <c r="M49" s="11"/>
    </row>
    <row r="50" spans="1:13" ht="14.25" customHeight="1">
      <c r="A50" s="1">
        <v>47</v>
      </c>
      <c r="B50" s="12" t="s">
        <v>408</v>
      </c>
      <c r="C50" s="22" t="s">
        <v>161</v>
      </c>
      <c r="D50" s="22" t="s">
        <v>162</v>
      </c>
      <c r="E50" s="22" t="s">
        <v>163</v>
      </c>
      <c r="F50" s="28" t="s">
        <v>408</v>
      </c>
      <c r="G50" s="39" t="s">
        <v>368</v>
      </c>
      <c r="H50" s="30"/>
      <c r="I50" s="31"/>
      <c r="J50" s="11"/>
      <c r="K50" s="11"/>
      <c r="L50" s="11"/>
      <c r="M50" s="11"/>
    </row>
    <row r="51" spans="1:13" ht="14.25">
      <c r="A51" s="2">
        <v>48</v>
      </c>
      <c r="B51" s="14" t="s">
        <v>319</v>
      </c>
      <c r="C51" s="21" t="s">
        <v>164</v>
      </c>
      <c r="D51" s="21" t="s">
        <v>165</v>
      </c>
      <c r="E51" s="21" t="s">
        <v>166</v>
      </c>
      <c r="F51" s="17">
        <v>76099</v>
      </c>
      <c r="G51" s="39" t="s">
        <v>353</v>
      </c>
      <c r="H51" s="30"/>
      <c r="I51" s="31"/>
      <c r="J51" s="11"/>
      <c r="K51" s="11"/>
      <c r="L51" s="11"/>
      <c r="M51" s="11"/>
    </row>
    <row r="52" spans="1:13" ht="14.25">
      <c r="A52" s="1">
        <v>49</v>
      </c>
      <c r="B52" s="14" t="s">
        <v>320</v>
      </c>
      <c r="C52" s="21" t="s">
        <v>167</v>
      </c>
      <c r="D52" s="21" t="s">
        <v>168</v>
      </c>
      <c r="E52" s="21" t="s">
        <v>169</v>
      </c>
      <c r="F52" s="27" t="s">
        <v>408</v>
      </c>
      <c r="G52" s="39" t="s">
        <v>26</v>
      </c>
      <c r="H52" s="30"/>
      <c r="I52" s="31"/>
      <c r="J52" s="11"/>
      <c r="K52" s="11"/>
      <c r="L52" s="11"/>
      <c r="M52" s="11"/>
    </row>
    <row r="53" spans="1:13" ht="14.25">
      <c r="A53" s="2">
        <v>50</v>
      </c>
      <c r="B53" s="14" t="s">
        <v>321</v>
      </c>
      <c r="C53" s="21" t="s">
        <v>170</v>
      </c>
      <c r="D53" s="21" t="s">
        <v>171</v>
      </c>
      <c r="E53" s="21" t="s">
        <v>172</v>
      </c>
      <c r="F53" s="16">
        <v>75927</v>
      </c>
      <c r="G53" s="39" t="s">
        <v>385</v>
      </c>
      <c r="H53" s="30"/>
      <c r="I53" s="31"/>
      <c r="J53" s="11"/>
      <c r="K53" s="11"/>
      <c r="L53" s="11"/>
      <c r="M53" s="11"/>
    </row>
    <row r="54" spans="1:13" ht="14.25">
      <c r="A54" s="1">
        <v>51</v>
      </c>
      <c r="B54" s="14" t="s">
        <v>322</v>
      </c>
      <c r="C54" s="21" t="s">
        <v>173</v>
      </c>
      <c r="D54" s="21" t="s">
        <v>174</v>
      </c>
      <c r="E54" s="21" t="s">
        <v>78</v>
      </c>
      <c r="F54" s="16" t="s">
        <v>352</v>
      </c>
      <c r="G54" s="39" t="s">
        <v>386</v>
      </c>
      <c r="H54" s="30"/>
      <c r="I54" s="32"/>
      <c r="J54" s="11"/>
      <c r="K54" s="11"/>
      <c r="L54" s="11"/>
      <c r="M54" s="11"/>
    </row>
    <row r="55" spans="1:13" ht="14.25">
      <c r="A55" s="2">
        <v>52</v>
      </c>
      <c r="B55" s="14" t="s">
        <v>323</v>
      </c>
      <c r="C55" s="23" t="s">
        <v>175</v>
      </c>
      <c r="D55" s="23" t="s">
        <v>176</v>
      </c>
      <c r="E55" s="23" t="s">
        <v>177</v>
      </c>
      <c r="F55" s="28" t="s">
        <v>408</v>
      </c>
      <c r="G55" s="39" t="s">
        <v>387</v>
      </c>
      <c r="H55" s="30"/>
      <c r="I55" s="32"/>
      <c r="J55" s="11"/>
      <c r="K55" s="11"/>
      <c r="L55" s="11"/>
      <c r="M55" s="11"/>
    </row>
    <row r="56" spans="1:13" ht="14.25">
      <c r="A56" s="1">
        <v>53</v>
      </c>
      <c r="B56" s="14" t="s">
        <v>324</v>
      </c>
      <c r="C56" s="23" t="s">
        <v>178</v>
      </c>
      <c r="D56" s="23" t="s">
        <v>179</v>
      </c>
      <c r="E56" s="23" t="s">
        <v>180</v>
      </c>
      <c r="F56" s="28" t="s">
        <v>408</v>
      </c>
      <c r="G56" s="39" t="s">
        <v>388</v>
      </c>
      <c r="H56" s="30"/>
      <c r="I56" s="32"/>
      <c r="J56" s="11"/>
      <c r="K56" s="11"/>
      <c r="L56" s="11"/>
      <c r="M56" s="11"/>
    </row>
    <row r="57" spans="1:13" ht="15.75" customHeight="1">
      <c r="A57" s="2">
        <v>54</v>
      </c>
      <c r="B57" s="14" t="s">
        <v>325</v>
      </c>
      <c r="C57" s="23" t="s">
        <v>181</v>
      </c>
      <c r="D57" s="23" t="s">
        <v>182</v>
      </c>
      <c r="E57" s="23" t="s">
        <v>183</v>
      </c>
      <c r="F57" s="28" t="s">
        <v>408</v>
      </c>
      <c r="G57" s="39" t="s">
        <v>381</v>
      </c>
      <c r="H57" s="30"/>
      <c r="I57" s="31"/>
      <c r="J57" s="11"/>
      <c r="K57" s="11"/>
      <c r="L57" s="11"/>
      <c r="M57" s="11"/>
    </row>
    <row r="58" spans="1:13" ht="14.25">
      <c r="A58" s="1">
        <v>55</v>
      </c>
      <c r="B58" s="14" t="s">
        <v>326</v>
      </c>
      <c r="C58" s="23" t="s">
        <v>184</v>
      </c>
      <c r="D58" s="23" t="s">
        <v>185</v>
      </c>
      <c r="E58" s="23" t="s">
        <v>186</v>
      </c>
      <c r="F58" s="17">
        <v>72108</v>
      </c>
      <c r="G58" s="39" t="s">
        <v>389</v>
      </c>
      <c r="H58" s="30"/>
      <c r="I58" s="31"/>
      <c r="J58" s="11"/>
      <c r="K58" s="11"/>
      <c r="L58" s="11"/>
      <c r="M58" s="11"/>
    </row>
    <row r="59" spans="1:13" ht="14.25">
      <c r="A59" s="2">
        <v>56</v>
      </c>
      <c r="B59" s="14" t="s">
        <v>327</v>
      </c>
      <c r="C59" s="23" t="s">
        <v>187</v>
      </c>
      <c r="D59" s="23" t="s">
        <v>188</v>
      </c>
      <c r="E59" s="23" t="s">
        <v>189</v>
      </c>
      <c r="F59" s="28" t="s">
        <v>408</v>
      </c>
      <c r="G59" s="39" t="s">
        <v>390</v>
      </c>
      <c r="H59" s="30"/>
      <c r="I59" s="32"/>
      <c r="J59" s="11"/>
      <c r="K59" s="11"/>
      <c r="L59" s="11"/>
      <c r="M59" s="11"/>
    </row>
    <row r="60" spans="1:13" ht="17.25" customHeight="1">
      <c r="A60" s="1">
        <v>57</v>
      </c>
      <c r="B60" s="15" t="s">
        <v>328</v>
      </c>
      <c r="C60" s="23" t="s">
        <v>190</v>
      </c>
      <c r="D60" s="23" t="s">
        <v>191</v>
      </c>
      <c r="E60" s="23" t="s">
        <v>192</v>
      </c>
      <c r="F60" s="17">
        <v>3129420</v>
      </c>
      <c r="G60" s="39" t="s">
        <v>375</v>
      </c>
      <c r="H60" s="30"/>
      <c r="I60" s="32"/>
      <c r="J60" s="11"/>
      <c r="K60" s="11"/>
      <c r="L60" s="11"/>
      <c r="M60" s="11"/>
    </row>
    <row r="61" spans="1:13" ht="14.25">
      <c r="A61" s="2">
        <v>58</v>
      </c>
      <c r="B61" s="12" t="s">
        <v>408</v>
      </c>
      <c r="C61" s="24" t="s">
        <v>193</v>
      </c>
      <c r="D61" s="24" t="s">
        <v>194</v>
      </c>
      <c r="E61" s="24" t="s">
        <v>195</v>
      </c>
      <c r="F61" s="28" t="s">
        <v>408</v>
      </c>
      <c r="G61" s="39" t="s">
        <v>391</v>
      </c>
      <c r="H61" s="30"/>
      <c r="I61" s="31"/>
      <c r="J61" s="11"/>
      <c r="K61" s="11"/>
      <c r="L61" s="11"/>
      <c r="M61" s="11"/>
    </row>
    <row r="62" spans="1:13" ht="14.25">
      <c r="A62" s="1">
        <v>59</v>
      </c>
      <c r="B62" s="14" t="s">
        <v>329</v>
      </c>
      <c r="C62" s="23" t="s">
        <v>196</v>
      </c>
      <c r="D62" s="23" t="s">
        <v>197</v>
      </c>
      <c r="E62" s="23" t="s">
        <v>198</v>
      </c>
      <c r="F62" s="17">
        <v>3126232</v>
      </c>
      <c r="G62" s="39" t="s">
        <v>365</v>
      </c>
      <c r="H62" s="30"/>
      <c r="I62" s="31"/>
      <c r="J62" s="11"/>
      <c r="K62" s="11"/>
      <c r="L62" s="11"/>
      <c r="M62" s="11"/>
    </row>
    <row r="63" spans="1:13" ht="14.25">
      <c r="A63" s="2">
        <v>60</v>
      </c>
      <c r="B63" s="14" t="s">
        <v>330</v>
      </c>
      <c r="C63" s="23" t="s">
        <v>199</v>
      </c>
      <c r="D63" s="23" t="s">
        <v>200</v>
      </c>
      <c r="E63" s="23" t="s">
        <v>201</v>
      </c>
      <c r="F63" s="28" t="s">
        <v>408</v>
      </c>
      <c r="G63" s="39" t="s">
        <v>365</v>
      </c>
      <c r="H63" s="30"/>
      <c r="I63" s="31"/>
      <c r="J63" s="11"/>
      <c r="K63" s="11"/>
      <c r="L63" s="11"/>
      <c r="M63" s="11"/>
    </row>
    <row r="64" spans="1:13" ht="14.25">
      <c r="A64" s="1">
        <v>61</v>
      </c>
      <c r="B64" s="14" t="s">
        <v>331</v>
      </c>
      <c r="C64" s="23" t="s">
        <v>22</v>
      </c>
      <c r="D64" s="23" t="s">
        <v>21</v>
      </c>
      <c r="E64" s="23" t="s">
        <v>202</v>
      </c>
      <c r="F64" s="17">
        <v>76465</v>
      </c>
      <c r="G64" s="39" t="s">
        <v>12</v>
      </c>
      <c r="H64" s="30"/>
      <c r="I64" s="31"/>
      <c r="J64" s="11"/>
      <c r="K64" s="11"/>
      <c r="L64" s="11"/>
      <c r="M64" s="11"/>
    </row>
    <row r="65" spans="1:13" ht="14.25">
      <c r="A65" s="2">
        <v>62</v>
      </c>
      <c r="B65" s="14" t="s">
        <v>332</v>
      </c>
      <c r="C65" s="23" t="s">
        <v>203</v>
      </c>
      <c r="D65" s="23" t="s">
        <v>204</v>
      </c>
      <c r="E65" s="23" t="s">
        <v>205</v>
      </c>
      <c r="F65" s="17">
        <v>31165</v>
      </c>
      <c r="G65" s="39" t="s">
        <v>12</v>
      </c>
      <c r="H65" s="30"/>
      <c r="I65" s="31"/>
      <c r="J65" s="11"/>
      <c r="K65" s="11"/>
      <c r="L65" s="11"/>
      <c r="M65" s="11"/>
    </row>
    <row r="66" spans="1:13" ht="17.25" customHeight="1">
      <c r="A66" s="1">
        <v>63</v>
      </c>
      <c r="B66" s="14" t="s">
        <v>333</v>
      </c>
      <c r="C66" s="23" t="s">
        <v>206</v>
      </c>
      <c r="D66" s="23" t="s">
        <v>207</v>
      </c>
      <c r="E66" s="23" t="s">
        <v>208</v>
      </c>
      <c r="F66" s="17">
        <v>3134761</v>
      </c>
      <c r="G66" s="39" t="s">
        <v>392</v>
      </c>
      <c r="H66" s="30"/>
      <c r="I66" s="31"/>
      <c r="J66" s="11"/>
      <c r="K66" s="11"/>
      <c r="L66" s="11"/>
      <c r="M66" s="11"/>
    </row>
    <row r="67" spans="1:13" ht="15.75" customHeight="1">
      <c r="A67" s="2">
        <v>64</v>
      </c>
      <c r="B67" s="12" t="s">
        <v>408</v>
      </c>
      <c r="C67" s="23" t="s">
        <v>209</v>
      </c>
      <c r="D67" s="23" t="s">
        <v>210</v>
      </c>
      <c r="E67" s="23" t="s">
        <v>211</v>
      </c>
      <c r="F67" s="17">
        <v>33450116</v>
      </c>
      <c r="G67" s="39" t="s">
        <v>394</v>
      </c>
      <c r="H67" s="30"/>
      <c r="I67" s="31"/>
      <c r="J67" s="11"/>
      <c r="K67" s="11"/>
      <c r="L67" s="11"/>
      <c r="M67" s="11"/>
    </row>
    <row r="68" spans="1:13" ht="14.25">
      <c r="A68" s="1">
        <v>65</v>
      </c>
      <c r="B68" s="14" t="s">
        <v>334</v>
      </c>
      <c r="C68" s="24" t="s">
        <v>212</v>
      </c>
      <c r="D68" s="24" t="s">
        <v>213</v>
      </c>
      <c r="E68" s="24" t="s">
        <v>214</v>
      </c>
      <c r="F68" s="28" t="s">
        <v>408</v>
      </c>
      <c r="G68" s="39" t="s">
        <v>393</v>
      </c>
      <c r="H68" s="30"/>
      <c r="I68" s="31"/>
      <c r="J68" s="11"/>
      <c r="K68" s="11"/>
      <c r="L68" s="11"/>
      <c r="M68" s="11"/>
    </row>
    <row r="69" spans="1:13" ht="14.25">
      <c r="A69" s="2">
        <v>66</v>
      </c>
      <c r="B69" s="14" t="s">
        <v>335</v>
      </c>
      <c r="C69" s="23" t="s">
        <v>215</v>
      </c>
      <c r="D69" s="23" t="s">
        <v>216</v>
      </c>
      <c r="E69" s="23" t="s">
        <v>217</v>
      </c>
      <c r="F69" s="28" t="s">
        <v>408</v>
      </c>
      <c r="G69" s="39" t="s">
        <v>395</v>
      </c>
      <c r="H69" s="30"/>
      <c r="I69" s="31"/>
      <c r="J69" s="11"/>
      <c r="K69" s="11"/>
      <c r="L69" s="11"/>
      <c r="M69" s="11"/>
    </row>
    <row r="70" spans="1:13" ht="14.25">
      <c r="A70" s="1">
        <v>67</v>
      </c>
      <c r="B70" s="14" t="s">
        <v>336</v>
      </c>
      <c r="C70" s="23" t="s">
        <v>218</v>
      </c>
      <c r="D70" s="23" t="s">
        <v>219</v>
      </c>
      <c r="E70" s="23" t="s">
        <v>220</v>
      </c>
      <c r="F70" s="17">
        <v>3414399373</v>
      </c>
      <c r="G70" s="39" t="s">
        <v>23</v>
      </c>
      <c r="H70" s="30"/>
      <c r="I70" s="34"/>
      <c r="J70" s="11"/>
      <c r="K70" s="11"/>
      <c r="L70" s="11"/>
      <c r="M70" s="11"/>
    </row>
    <row r="71" spans="1:13" ht="14.25">
      <c r="A71" s="2">
        <v>68</v>
      </c>
      <c r="B71" s="15" t="s">
        <v>350</v>
      </c>
      <c r="C71" s="23" t="s">
        <v>396</v>
      </c>
      <c r="D71" s="23" t="s">
        <v>221</v>
      </c>
      <c r="E71" s="23" t="s">
        <v>222</v>
      </c>
      <c r="F71" s="28" t="s">
        <v>408</v>
      </c>
      <c r="G71" s="39" t="s">
        <v>353</v>
      </c>
      <c r="H71" s="30"/>
      <c r="I71" s="31"/>
      <c r="J71" s="11"/>
      <c r="K71" s="11"/>
      <c r="L71" s="11"/>
      <c r="M71" s="11"/>
    </row>
    <row r="72" spans="1:13" ht="14.25">
      <c r="A72" s="1">
        <v>69</v>
      </c>
      <c r="B72" s="14" t="s">
        <v>337</v>
      </c>
      <c r="C72" s="23" t="s">
        <v>223</v>
      </c>
      <c r="D72" s="23" t="s">
        <v>224</v>
      </c>
      <c r="E72" s="23" t="s">
        <v>225</v>
      </c>
      <c r="F72" s="28" t="s">
        <v>408</v>
      </c>
      <c r="G72" s="39" t="s">
        <v>397</v>
      </c>
      <c r="H72" s="30"/>
      <c r="I72" s="31"/>
      <c r="J72" s="11"/>
      <c r="K72" s="11"/>
      <c r="L72" s="11"/>
      <c r="M72" s="11"/>
    </row>
    <row r="73" spans="1:13" ht="17.25" customHeight="1">
      <c r="A73" s="2">
        <v>70</v>
      </c>
      <c r="B73" s="14" t="s">
        <v>338</v>
      </c>
      <c r="C73" s="23" t="s">
        <v>226</v>
      </c>
      <c r="D73" s="23" t="s">
        <v>227</v>
      </c>
      <c r="E73" s="23" t="s">
        <v>228</v>
      </c>
      <c r="F73" s="28" t="s">
        <v>408</v>
      </c>
      <c r="G73" s="39" t="s">
        <v>398</v>
      </c>
      <c r="H73" s="30"/>
      <c r="I73" s="34"/>
      <c r="J73" s="11"/>
      <c r="K73" s="11"/>
      <c r="L73" s="11"/>
      <c r="M73" s="11"/>
    </row>
    <row r="74" spans="1:13" ht="14.25">
      <c r="A74" s="1">
        <v>71</v>
      </c>
      <c r="B74" s="14" t="s">
        <v>339</v>
      </c>
      <c r="C74" s="23" t="s">
        <v>229</v>
      </c>
      <c r="D74" s="23" t="s">
        <v>230</v>
      </c>
      <c r="E74" s="23" t="s">
        <v>231</v>
      </c>
      <c r="F74" s="17">
        <v>8002880</v>
      </c>
      <c r="G74" s="39" t="s">
        <v>357</v>
      </c>
      <c r="H74" s="30"/>
      <c r="I74" s="35"/>
      <c r="J74" s="11"/>
      <c r="K74" s="11"/>
      <c r="L74" s="11"/>
      <c r="M74" s="11"/>
    </row>
    <row r="75" spans="1:13" ht="26.25" customHeight="1">
      <c r="A75" s="2">
        <v>72</v>
      </c>
      <c r="B75" s="14" t="s">
        <v>340</v>
      </c>
      <c r="C75" s="23" t="s">
        <v>232</v>
      </c>
      <c r="D75" s="23" t="s">
        <v>233</v>
      </c>
      <c r="E75" s="23" t="s">
        <v>234</v>
      </c>
      <c r="F75" s="28" t="s">
        <v>408</v>
      </c>
      <c r="G75" s="39" t="s">
        <v>399</v>
      </c>
      <c r="H75" s="30"/>
      <c r="I75" s="31"/>
      <c r="J75" s="11"/>
      <c r="K75" s="11"/>
      <c r="L75" s="11"/>
      <c r="M75" s="11"/>
    </row>
    <row r="76" spans="1:13" ht="14.25">
      <c r="A76" s="1">
        <v>73</v>
      </c>
      <c r="B76" s="15" t="s">
        <v>341</v>
      </c>
      <c r="C76" s="23" t="s">
        <v>235</v>
      </c>
      <c r="D76" s="23" t="s">
        <v>236</v>
      </c>
      <c r="E76" s="23" t="s">
        <v>237</v>
      </c>
      <c r="F76" s="17">
        <v>26999</v>
      </c>
      <c r="G76" s="39" t="s">
        <v>23</v>
      </c>
      <c r="H76" s="30"/>
      <c r="I76" s="32"/>
      <c r="J76" s="11"/>
      <c r="K76" s="11"/>
      <c r="L76" s="11"/>
      <c r="M76" s="11"/>
    </row>
    <row r="77" spans="1:13" ht="14.25">
      <c r="A77" s="2">
        <v>74</v>
      </c>
      <c r="B77" s="14" t="s">
        <v>342</v>
      </c>
      <c r="C77" s="23" t="s">
        <v>238</v>
      </c>
      <c r="D77" s="23" t="s">
        <v>239</v>
      </c>
      <c r="E77" s="23" t="s">
        <v>240</v>
      </c>
      <c r="F77" s="17">
        <v>3414141221</v>
      </c>
      <c r="G77" s="39" t="s">
        <v>400</v>
      </c>
      <c r="H77" s="30"/>
      <c r="I77" s="32"/>
      <c r="J77" s="11"/>
      <c r="K77" s="11"/>
      <c r="L77" s="11"/>
      <c r="M77" s="11"/>
    </row>
    <row r="78" spans="1:13" ht="14.25">
      <c r="A78" s="1">
        <v>75</v>
      </c>
      <c r="B78" s="12" t="s">
        <v>408</v>
      </c>
      <c r="C78" s="23" t="s">
        <v>241</v>
      </c>
      <c r="D78" s="23" t="s">
        <v>242</v>
      </c>
      <c r="E78" s="23" t="s">
        <v>243</v>
      </c>
      <c r="F78" s="28" t="s">
        <v>408</v>
      </c>
      <c r="G78" s="39" t="s">
        <v>358</v>
      </c>
      <c r="H78" s="30"/>
      <c r="I78" s="31"/>
      <c r="J78" s="11"/>
      <c r="K78" s="11"/>
      <c r="L78" s="11"/>
      <c r="M78" s="11"/>
    </row>
    <row r="79" spans="1:13" ht="15" customHeight="1">
      <c r="A79" s="2">
        <v>76</v>
      </c>
      <c r="B79" s="14" t="s">
        <v>343</v>
      </c>
      <c r="C79" s="23" t="s">
        <v>244</v>
      </c>
      <c r="D79" s="23" t="s">
        <v>245</v>
      </c>
      <c r="E79" s="23" t="s">
        <v>246</v>
      </c>
      <c r="F79" s="17">
        <v>36833688</v>
      </c>
      <c r="G79" s="39" t="s">
        <v>401</v>
      </c>
      <c r="H79" s="30"/>
      <c r="I79" s="31"/>
      <c r="J79" s="11"/>
      <c r="K79" s="11"/>
      <c r="L79" s="11"/>
      <c r="M79" s="11"/>
    </row>
    <row r="80" spans="1:13" ht="14.25">
      <c r="A80" s="1">
        <v>77</v>
      </c>
      <c r="B80" s="14" t="s">
        <v>344</v>
      </c>
      <c r="C80" s="23" t="s">
        <v>247</v>
      </c>
      <c r="D80" s="23" t="s">
        <v>248</v>
      </c>
      <c r="E80" s="23" t="s">
        <v>249</v>
      </c>
      <c r="F80" s="17">
        <v>38338406</v>
      </c>
      <c r="G80" s="39" t="s">
        <v>402</v>
      </c>
      <c r="H80" s="30"/>
      <c r="I80" s="31"/>
      <c r="J80" s="11"/>
      <c r="K80" s="11"/>
      <c r="L80" s="11"/>
      <c r="M80" s="11"/>
    </row>
    <row r="81" spans="1:13" ht="15" customHeight="1">
      <c r="A81" s="2">
        <v>78</v>
      </c>
      <c r="B81" s="12" t="s">
        <v>408</v>
      </c>
      <c r="C81" s="23" t="s">
        <v>250</v>
      </c>
      <c r="D81" s="23" t="s">
        <v>251</v>
      </c>
      <c r="E81" s="23" t="s">
        <v>252</v>
      </c>
      <c r="F81" s="28" t="s">
        <v>408</v>
      </c>
      <c r="G81" s="39" t="s">
        <v>403</v>
      </c>
      <c r="H81" s="30"/>
      <c r="I81" s="31"/>
      <c r="J81" s="11"/>
      <c r="K81" s="11"/>
      <c r="L81" s="11"/>
      <c r="M81" s="11"/>
    </row>
    <row r="82" spans="1:13" ht="14.25">
      <c r="A82" s="1">
        <v>79</v>
      </c>
      <c r="B82" s="12" t="s">
        <v>408</v>
      </c>
      <c r="C82" s="24" t="s">
        <v>253</v>
      </c>
      <c r="D82" s="24" t="s">
        <v>254</v>
      </c>
      <c r="E82" s="24" t="s">
        <v>255</v>
      </c>
      <c r="F82" s="17">
        <v>91775000</v>
      </c>
      <c r="G82" s="39" t="s">
        <v>357</v>
      </c>
      <c r="H82" s="30"/>
      <c r="I82" s="31"/>
      <c r="J82" s="11"/>
      <c r="K82" s="11"/>
      <c r="L82" s="11"/>
      <c r="M82" s="11"/>
    </row>
    <row r="83" spans="1:13" ht="14.25">
      <c r="A83" s="2">
        <v>80</v>
      </c>
      <c r="B83" s="14" t="s">
        <v>345</v>
      </c>
      <c r="C83" s="24" t="s">
        <v>256</v>
      </c>
      <c r="D83" s="23" t="s">
        <v>257</v>
      </c>
      <c r="E83" s="23" t="s">
        <v>258</v>
      </c>
      <c r="F83" s="17">
        <v>3139643</v>
      </c>
      <c r="G83" s="39" t="s">
        <v>404</v>
      </c>
      <c r="H83" s="30"/>
      <c r="I83" s="31"/>
      <c r="J83" s="11"/>
      <c r="K83" s="11"/>
      <c r="L83" s="11"/>
      <c r="M83" s="11"/>
    </row>
    <row r="84" spans="1:13" ht="14.25">
      <c r="A84" s="1">
        <v>81</v>
      </c>
      <c r="B84" s="14" t="s">
        <v>346</v>
      </c>
      <c r="C84" s="23" t="s">
        <v>259</v>
      </c>
      <c r="D84" s="23" t="s">
        <v>260</v>
      </c>
      <c r="E84" s="23" t="s">
        <v>261</v>
      </c>
      <c r="F84" s="28" t="s">
        <v>408</v>
      </c>
      <c r="G84" s="39" t="s">
        <v>356</v>
      </c>
      <c r="H84" s="30"/>
      <c r="I84" s="32"/>
      <c r="J84" s="11"/>
      <c r="K84" s="11"/>
      <c r="L84" s="11"/>
      <c r="M84" s="11"/>
    </row>
    <row r="85" spans="1:13" ht="14.25">
      <c r="A85" s="2">
        <v>82</v>
      </c>
      <c r="B85" s="12" t="s">
        <v>408</v>
      </c>
      <c r="C85" s="23" t="s">
        <v>262</v>
      </c>
      <c r="D85" s="23" t="s">
        <v>263</v>
      </c>
      <c r="E85" s="23" t="s">
        <v>264</v>
      </c>
      <c r="F85" s="28" t="s">
        <v>408</v>
      </c>
      <c r="G85" s="39" t="s">
        <v>405</v>
      </c>
      <c r="H85" s="30"/>
      <c r="I85" s="31"/>
      <c r="J85" s="11"/>
      <c r="K85" s="11"/>
      <c r="L85" s="11"/>
      <c r="M85" s="11"/>
    </row>
    <row r="86" spans="1:13" ht="14.25" customHeight="1">
      <c r="A86" s="1">
        <v>83</v>
      </c>
      <c r="B86" s="14" t="s">
        <v>347</v>
      </c>
      <c r="C86" s="23" t="s">
        <v>265</v>
      </c>
      <c r="D86" s="23" t="s">
        <v>266</v>
      </c>
      <c r="E86" s="23" t="s">
        <v>267</v>
      </c>
      <c r="F86" s="17">
        <v>36840606</v>
      </c>
      <c r="G86" s="39" t="s">
        <v>406</v>
      </c>
      <c r="H86" s="30"/>
      <c r="I86" s="32"/>
      <c r="J86" s="11"/>
      <c r="K86" s="11"/>
      <c r="L86" s="11"/>
      <c r="M86" s="11"/>
    </row>
    <row r="87" spans="1:13" ht="14.25">
      <c r="A87" s="2">
        <v>84</v>
      </c>
      <c r="B87" s="14" t="s">
        <v>348</v>
      </c>
      <c r="C87" s="23" t="s">
        <v>268</v>
      </c>
      <c r="D87" s="23" t="s">
        <v>269</v>
      </c>
      <c r="E87" s="23" t="s">
        <v>270</v>
      </c>
      <c r="F87" s="17">
        <v>36893198</v>
      </c>
      <c r="G87" s="39" t="s">
        <v>12</v>
      </c>
      <c r="H87" s="30"/>
      <c r="I87" s="31"/>
      <c r="J87" s="11"/>
      <c r="K87" s="11"/>
      <c r="L87" s="11"/>
      <c r="M87" s="11"/>
    </row>
    <row r="88" spans="1:13" ht="14.25">
      <c r="A88" s="1">
        <v>85</v>
      </c>
      <c r="B88" s="14" t="s">
        <v>349</v>
      </c>
      <c r="C88" s="23" t="s">
        <v>271</v>
      </c>
      <c r="D88" s="23" t="s">
        <v>272</v>
      </c>
      <c r="E88" s="23" t="s">
        <v>273</v>
      </c>
      <c r="F88" s="17">
        <v>36134674</v>
      </c>
      <c r="G88" s="39" t="s">
        <v>12</v>
      </c>
      <c r="H88" s="30"/>
      <c r="I88" s="31"/>
      <c r="J88" s="11"/>
      <c r="K88" s="11"/>
      <c r="L88" s="11"/>
      <c r="M88" s="11"/>
    </row>
    <row r="89" spans="1:13" ht="14.25">
      <c r="A89" s="2">
        <v>86</v>
      </c>
      <c r="B89" s="14" t="s">
        <v>351</v>
      </c>
      <c r="C89" s="23" t="s">
        <v>274</v>
      </c>
      <c r="D89" s="23" t="s">
        <v>275</v>
      </c>
      <c r="E89" s="23" t="s">
        <v>276</v>
      </c>
      <c r="F89" s="28" t="s">
        <v>408</v>
      </c>
      <c r="G89" s="39" t="s">
        <v>355</v>
      </c>
      <c r="H89" s="30"/>
      <c r="I89" s="31"/>
      <c r="J89" s="11"/>
      <c r="K89" s="11"/>
      <c r="L89" s="11"/>
      <c r="M89" s="11"/>
    </row>
    <row r="90" spans="1:13" ht="14.25">
      <c r="A90" s="1">
        <v>87</v>
      </c>
      <c r="B90" s="12" t="s">
        <v>408</v>
      </c>
      <c r="C90" s="23" t="s">
        <v>277</v>
      </c>
      <c r="D90" s="23" t="s">
        <v>278</v>
      </c>
      <c r="E90" s="23" t="s">
        <v>279</v>
      </c>
      <c r="F90" s="17">
        <v>36171904</v>
      </c>
      <c r="G90" s="39" t="s">
        <v>354</v>
      </c>
      <c r="H90" s="30"/>
      <c r="I90" s="31"/>
      <c r="J90" s="11"/>
      <c r="K90" s="11"/>
      <c r="L90" s="11"/>
      <c r="M90" s="11"/>
    </row>
    <row r="91" spans="1:13" ht="14.25">
      <c r="A91" s="2">
        <v>88</v>
      </c>
      <c r="B91" s="12" t="s">
        <v>408</v>
      </c>
      <c r="C91" s="24" t="s">
        <v>280</v>
      </c>
      <c r="D91" s="24" t="s">
        <v>281</v>
      </c>
      <c r="E91" s="24" t="s">
        <v>166</v>
      </c>
      <c r="F91" s="17">
        <v>75443</v>
      </c>
      <c r="G91" s="39" t="s">
        <v>353</v>
      </c>
      <c r="H91" s="30"/>
      <c r="I91" s="31"/>
      <c r="J91" s="11"/>
      <c r="K91" s="11"/>
      <c r="L91" s="11"/>
      <c r="M91" s="11"/>
    </row>
    <row r="92" spans="1:13" ht="15">
      <c r="A92" s="2">
        <v>90</v>
      </c>
      <c r="B92" s="12" t="s">
        <v>408</v>
      </c>
      <c r="C92" s="21" t="s">
        <v>20</v>
      </c>
      <c r="D92" s="25" t="s">
        <v>19</v>
      </c>
      <c r="E92" s="26" t="s">
        <v>282</v>
      </c>
      <c r="F92" s="18" t="s">
        <v>408</v>
      </c>
      <c r="G92" s="39" t="s">
        <v>12</v>
      </c>
      <c r="H92" s="30"/>
      <c r="I92" s="35"/>
      <c r="J92" s="11"/>
      <c r="K92" s="11"/>
      <c r="L92" s="11"/>
      <c r="M92" s="11"/>
    </row>
    <row r="93" spans="1:13" ht="15">
      <c r="A93" s="6"/>
      <c r="B93" s="13"/>
      <c r="C93" s="6"/>
      <c r="D93"/>
      <c r="E93"/>
      <c r="F93"/>
      <c r="H93" s="30"/>
      <c r="I93" s="31"/>
      <c r="J93" s="11"/>
      <c r="K93" s="11"/>
      <c r="L93" s="11"/>
      <c r="M93" s="11"/>
    </row>
    <row r="94" spans="1:13" ht="29.25" customHeight="1">
      <c r="A94" s="6"/>
      <c r="B94" s="6"/>
      <c r="C94" s="6"/>
      <c r="D94" s="6"/>
      <c r="F94" s="62" t="s">
        <v>682</v>
      </c>
      <c r="G94" s="63"/>
      <c r="H94" s="30"/>
      <c r="I94" s="31"/>
      <c r="J94" s="11"/>
      <c r="K94" s="11"/>
      <c r="L94" s="11"/>
      <c r="M94" s="11"/>
    </row>
    <row r="95" spans="1:13" ht="14.25">
      <c r="A95" s="6"/>
      <c r="B95" s="6"/>
      <c r="C95" s="6"/>
      <c r="D95" s="6"/>
      <c r="F95" s="11"/>
      <c r="H95" s="30"/>
      <c r="I95" s="31"/>
      <c r="J95" s="11"/>
      <c r="K95" s="11"/>
      <c r="L95" s="11"/>
      <c r="M95" s="11"/>
    </row>
    <row r="96" spans="1:13" ht="14.25">
      <c r="A96" s="6"/>
      <c r="B96" s="6"/>
      <c r="C96" s="6"/>
      <c r="D96" s="6"/>
      <c r="F96" s="11"/>
      <c r="H96" s="30"/>
      <c r="I96" s="32"/>
      <c r="J96" s="11"/>
      <c r="K96" s="11"/>
      <c r="L96" s="11"/>
      <c r="M96" s="11"/>
    </row>
    <row r="97" spans="1:13" ht="14.25">
      <c r="A97" s="6"/>
      <c r="B97" s="6"/>
      <c r="C97" s="6"/>
      <c r="D97" s="6"/>
      <c r="F97" s="11"/>
      <c r="H97" s="30"/>
      <c r="I97" s="31"/>
      <c r="J97" s="11"/>
      <c r="K97" s="11"/>
      <c r="L97" s="11"/>
      <c r="M97" s="11"/>
    </row>
    <row r="98" spans="1:13" ht="15">
      <c r="A98" s="7"/>
      <c r="B98" s="7"/>
      <c r="C98" s="7"/>
      <c r="D98" s="6"/>
      <c r="F98" s="11"/>
      <c r="H98" s="30"/>
      <c r="I98" s="31"/>
      <c r="J98" s="11"/>
      <c r="K98" s="11"/>
      <c r="L98" s="11"/>
      <c r="M98" s="11"/>
    </row>
    <row r="99" spans="1:13" ht="14.25">
      <c r="A99" s="6"/>
      <c r="B99" s="6"/>
      <c r="C99" s="6"/>
      <c r="D99" s="6"/>
      <c r="F99" s="11"/>
      <c r="H99" s="30"/>
      <c r="I99" s="32"/>
      <c r="J99" s="11"/>
      <c r="K99" s="11"/>
      <c r="L99" s="11"/>
      <c r="M99" s="11"/>
    </row>
    <row r="100" spans="1:13" ht="14.25">
      <c r="A100" s="6"/>
      <c r="B100" s="6"/>
      <c r="C100" s="6"/>
      <c r="D100" s="6"/>
      <c r="F100" s="11"/>
      <c r="H100" s="30"/>
      <c r="I100" s="31"/>
      <c r="J100" s="11"/>
      <c r="K100" s="11"/>
      <c r="L100" s="11"/>
      <c r="M100" s="11"/>
    </row>
    <row r="101" spans="1:13" ht="14.25">
      <c r="A101" s="6"/>
      <c r="B101" s="6"/>
      <c r="C101" s="6"/>
      <c r="D101" s="6"/>
      <c r="F101" s="11"/>
      <c r="H101" s="30"/>
      <c r="I101" s="36"/>
      <c r="J101" s="11"/>
      <c r="K101" s="11"/>
      <c r="L101" s="11"/>
      <c r="M101" s="11"/>
    </row>
    <row r="102" spans="1:13" ht="15">
      <c r="A102" s="7"/>
      <c r="B102" s="7"/>
      <c r="C102" s="7"/>
      <c r="D102" s="6"/>
      <c r="F102" s="11"/>
      <c r="H102" s="30"/>
      <c r="I102" s="31"/>
      <c r="J102" s="11"/>
      <c r="K102" s="11"/>
      <c r="L102" s="11"/>
      <c r="M102" s="11"/>
    </row>
    <row r="103" spans="1:13" ht="14.25">
      <c r="A103" s="6"/>
      <c r="B103" s="6"/>
      <c r="C103" s="6"/>
      <c r="D103" s="6"/>
      <c r="F103" s="11"/>
      <c r="H103" s="30"/>
      <c r="I103" s="31"/>
      <c r="J103" s="11"/>
      <c r="K103" s="11"/>
      <c r="L103" s="11"/>
      <c r="M103" s="11"/>
    </row>
    <row r="104" spans="1:13" ht="14.25">
      <c r="A104" s="6"/>
      <c r="B104" s="6"/>
      <c r="C104" s="6"/>
      <c r="D104" s="6"/>
      <c r="F104" s="11"/>
      <c r="H104" s="30"/>
      <c r="I104" s="31"/>
      <c r="J104" s="11"/>
      <c r="K104" s="11"/>
      <c r="L104" s="11"/>
      <c r="M104" s="11"/>
    </row>
    <row r="105" spans="1:13" ht="15">
      <c r="A105" s="7"/>
      <c r="B105" s="7"/>
      <c r="C105" s="7"/>
      <c r="D105" s="6"/>
      <c r="F105" s="11"/>
      <c r="H105" s="30"/>
      <c r="I105" s="31"/>
      <c r="J105" s="11"/>
      <c r="K105" s="11"/>
      <c r="L105" s="11"/>
      <c r="M105" s="11"/>
    </row>
    <row r="106" spans="1:13" ht="14.25">
      <c r="A106" s="6"/>
      <c r="B106" s="6"/>
      <c r="C106" s="6"/>
      <c r="D106" s="6"/>
      <c r="F106" s="11"/>
      <c r="H106" s="33"/>
      <c r="I106" s="32"/>
      <c r="J106" s="11"/>
      <c r="K106" s="11"/>
      <c r="L106" s="11"/>
      <c r="M106" s="11"/>
    </row>
    <row r="107" spans="1:13" ht="15">
      <c r="A107" s="9"/>
      <c r="B107" s="10"/>
      <c r="C107" s="8"/>
      <c r="D107" s="10"/>
      <c r="F107" s="11"/>
      <c r="H107" s="30"/>
      <c r="I107" s="31"/>
      <c r="J107" s="11"/>
      <c r="K107" s="11"/>
      <c r="L107" s="11"/>
      <c r="M107" s="11"/>
    </row>
    <row r="108" spans="1:13" ht="15">
      <c r="A108"/>
      <c r="B108"/>
      <c r="C108"/>
      <c r="D108"/>
      <c r="F108" s="11"/>
      <c r="H108" s="30"/>
      <c r="I108" s="31"/>
      <c r="J108" s="11"/>
      <c r="K108" s="11"/>
      <c r="L108" s="11"/>
      <c r="M108" s="11"/>
    </row>
    <row r="109" spans="1:13" ht="15">
      <c r="A109"/>
      <c r="B109"/>
      <c r="C109"/>
      <c r="D109"/>
      <c r="F109" s="11"/>
      <c r="H109" s="30"/>
      <c r="I109" s="31"/>
      <c r="J109" s="11"/>
      <c r="K109" s="11"/>
      <c r="L109" s="11"/>
      <c r="M109" s="11"/>
    </row>
    <row r="110" spans="6:13" ht="14.25">
      <c r="F110" s="11"/>
      <c r="H110" s="30"/>
      <c r="I110" s="31"/>
      <c r="J110" s="11"/>
      <c r="K110" s="11"/>
      <c r="L110" s="11"/>
      <c r="M110" s="11"/>
    </row>
    <row r="111" spans="6:13" ht="14.25">
      <c r="F111" s="11"/>
      <c r="H111" s="30"/>
      <c r="I111" s="31"/>
      <c r="J111" s="11"/>
      <c r="K111" s="11"/>
      <c r="L111" s="11"/>
      <c r="M111" s="11"/>
    </row>
    <row r="112" spans="6:13" ht="14.25">
      <c r="F112" s="11"/>
      <c r="H112" s="30"/>
      <c r="I112" s="32"/>
      <c r="J112" s="11"/>
      <c r="K112" s="11"/>
      <c r="L112" s="11"/>
      <c r="M112" s="11"/>
    </row>
    <row r="113" spans="6:13" ht="14.25">
      <c r="F113" s="11"/>
      <c r="H113" s="30"/>
      <c r="I113" s="31"/>
      <c r="J113" s="11"/>
      <c r="K113" s="11"/>
      <c r="L113" s="11"/>
      <c r="M113" s="11"/>
    </row>
    <row r="114" spans="6:13" ht="14.25">
      <c r="F114" s="11"/>
      <c r="H114" s="30"/>
      <c r="I114" s="31"/>
      <c r="J114" s="11"/>
      <c r="K114" s="11"/>
      <c r="L114" s="11"/>
      <c r="M114" s="11"/>
    </row>
    <row r="115" spans="6:13" ht="14.25">
      <c r="F115" s="11"/>
      <c r="H115" s="30"/>
      <c r="I115" s="31"/>
      <c r="J115" s="11"/>
      <c r="K115" s="11"/>
      <c r="L115" s="11"/>
      <c r="M115" s="11"/>
    </row>
    <row r="116" spans="6:13" ht="14.25">
      <c r="F116" s="11"/>
      <c r="H116" s="30"/>
      <c r="I116" s="31"/>
      <c r="J116" s="11"/>
      <c r="K116" s="11"/>
      <c r="L116" s="11"/>
      <c r="M116" s="11"/>
    </row>
    <row r="117" spans="6:13" ht="14.25">
      <c r="F117" s="11"/>
      <c r="H117" s="30"/>
      <c r="I117" s="32"/>
      <c r="J117" s="11"/>
      <c r="K117" s="11"/>
      <c r="L117" s="11"/>
      <c r="M117" s="11"/>
    </row>
    <row r="118" spans="6:13" ht="14.25">
      <c r="F118" s="11"/>
      <c r="H118" s="30"/>
      <c r="I118" s="34"/>
      <c r="J118" s="11"/>
      <c r="K118" s="11"/>
      <c r="L118" s="11"/>
      <c r="M118" s="11"/>
    </row>
    <row r="119" spans="6:13" ht="14.25">
      <c r="F119" s="11"/>
      <c r="H119" s="30"/>
      <c r="I119" s="35"/>
      <c r="J119" s="11"/>
      <c r="K119" s="11"/>
      <c r="L119" s="11"/>
      <c r="M119" s="11"/>
    </row>
    <row r="120" spans="6:13" ht="14.25">
      <c r="F120" s="11"/>
      <c r="H120" s="30"/>
      <c r="I120" s="31"/>
      <c r="J120" s="11"/>
      <c r="K120" s="11"/>
      <c r="L120" s="11"/>
      <c r="M120" s="11"/>
    </row>
    <row r="121" spans="6:13" ht="14.25">
      <c r="F121" s="11"/>
      <c r="H121" s="30"/>
      <c r="I121" s="31"/>
      <c r="J121" s="11"/>
      <c r="K121" s="11"/>
      <c r="L121" s="11"/>
      <c r="M121" s="11"/>
    </row>
    <row r="122" spans="6:13" ht="14.25">
      <c r="F122" s="11"/>
      <c r="H122" s="30"/>
      <c r="I122" s="32"/>
      <c r="J122" s="11"/>
      <c r="K122" s="11"/>
      <c r="L122" s="11"/>
      <c r="M122" s="11"/>
    </row>
    <row r="123" spans="6:13" ht="14.25">
      <c r="F123" s="11"/>
      <c r="H123" s="30"/>
      <c r="I123" s="31"/>
      <c r="J123" s="11"/>
      <c r="K123" s="11"/>
      <c r="L123" s="11"/>
      <c r="M123" s="11"/>
    </row>
    <row r="124" spans="6:13" ht="14.25">
      <c r="F124" s="11"/>
      <c r="H124" s="30"/>
      <c r="I124" s="31"/>
      <c r="J124" s="11"/>
      <c r="K124" s="11"/>
      <c r="L124" s="11"/>
      <c r="M124" s="11"/>
    </row>
    <row r="125" spans="6:13" ht="14.25">
      <c r="F125" s="11"/>
      <c r="H125" s="30"/>
      <c r="I125" s="32"/>
      <c r="J125" s="11"/>
      <c r="K125" s="11"/>
      <c r="L125" s="11"/>
      <c r="M125" s="11"/>
    </row>
    <row r="126" spans="6:13" ht="14.25">
      <c r="F126" s="11"/>
      <c r="H126" s="30"/>
      <c r="I126" s="31"/>
      <c r="J126" s="11"/>
      <c r="K126" s="11"/>
      <c r="L126" s="11"/>
      <c r="M126" s="11"/>
    </row>
    <row r="127" spans="6:13" ht="14.25">
      <c r="F127" s="11"/>
      <c r="H127" s="30"/>
      <c r="I127" s="31"/>
      <c r="J127" s="11"/>
      <c r="K127" s="11"/>
      <c r="L127" s="11"/>
      <c r="M127" s="11"/>
    </row>
    <row r="128" spans="6:13" ht="14.25">
      <c r="F128" s="11"/>
      <c r="H128" s="30"/>
      <c r="I128" s="32"/>
      <c r="J128" s="11"/>
      <c r="K128" s="11"/>
      <c r="L128" s="11"/>
      <c r="M128" s="11"/>
    </row>
    <row r="129" spans="6:13" ht="14.25">
      <c r="F129" s="11"/>
      <c r="H129" s="30"/>
      <c r="I129" s="31"/>
      <c r="J129" s="11"/>
      <c r="K129" s="11"/>
      <c r="L129" s="11"/>
      <c r="M129" s="11"/>
    </row>
    <row r="130" spans="6:13" ht="14.25">
      <c r="F130" s="11"/>
      <c r="H130" s="30"/>
      <c r="I130" s="31"/>
      <c r="J130" s="11"/>
      <c r="K130" s="11"/>
      <c r="L130" s="11"/>
      <c r="M130" s="11"/>
    </row>
    <row r="131" spans="6:13" ht="14.25">
      <c r="F131" s="11"/>
      <c r="H131" s="30"/>
      <c r="I131" s="31"/>
      <c r="J131" s="11"/>
      <c r="K131" s="11"/>
      <c r="L131" s="11"/>
      <c r="M131" s="11"/>
    </row>
    <row r="132" spans="6:13" ht="14.25">
      <c r="F132" s="11"/>
      <c r="H132" s="30"/>
      <c r="I132" s="31"/>
      <c r="J132" s="11"/>
      <c r="K132" s="11"/>
      <c r="L132" s="11"/>
      <c r="M132" s="11"/>
    </row>
    <row r="133" spans="6:13" ht="14.25">
      <c r="F133" s="11"/>
      <c r="H133" s="30"/>
      <c r="I133" s="31"/>
      <c r="J133" s="11"/>
      <c r="K133" s="11"/>
      <c r="L133" s="11"/>
      <c r="M133" s="11"/>
    </row>
    <row r="134" spans="6:13" ht="14.25">
      <c r="F134" s="11"/>
      <c r="H134" s="30"/>
      <c r="I134" s="31"/>
      <c r="J134" s="11"/>
      <c r="K134" s="11"/>
      <c r="L134" s="11"/>
      <c r="M134" s="11"/>
    </row>
    <row r="135" spans="6:13" ht="14.25">
      <c r="F135" s="11"/>
      <c r="H135" s="30"/>
      <c r="I135" s="31"/>
      <c r="J135" s="11"/>
      <c r="K135" s="11"/>
      <c r="L135" s="11"/>
      <c r="M135" s="11"/>
    </row>
    <row r="136" spans="6:13" ht="14.25">
      <c r="F136" s="11"/>
      <c r="H136" s="30"/>
      <c r="I136" s="31"/>
      <c r="J136" s="11"/>
      <c r="K136" s="11"/>
      <c r="L136" s="11"/>
      <c r="M136" s="11"/>
    </row>
    <row r="137" spans="6:13" ht="14.25">
      <c r="F137" s="11"/>
      <c r="H137" s="30"/>
      <c r="I137" s="31"/>
      <c r="J137" s="11"/>
      <c r="K137" s="11"/>
      <c r="L137" s="11"/>
      <c r="M137" s="11"/>
    </row>
    <row r="138" spans="6:13" ht="14.25">
      <c r="F138" s="11"/>
      <c r="H138" s="30"/>
      <c r="I138" s="31"/>
      <c r="J138" s="11"/>
      <c r="K138" s="11"/>
      <c r="L138" s="11"/>
      <c r="M138" s="11"/>
    </row>
    <row r="139" spans="6:13" ht="14.25">
      <c r="F139" s="11"/>
      <c r="H139" s="30"/>
      <c r="I139" s="31"/>
      <c r="J139" s="11"/>
      <c r="K139" s="11"/>
      <c r="L139" s="11"/>
      <c r="M139" s="11"/>
    </row>
    <row r="140" spans="6:13" ht="14.25">
      <c r="F140" s="11"/>
      <c r="H140" s="30"/>
      <c r="I140" s="31"/>
      <c r="J140" s="11"/>
      <c r="K140" s="11"/>
      <c r="L140" s="11"/>
      <c r="M140" s="11"/>
    </row>
    <row r="141" spans="6:13" ht="14.25">
      <c r="F141" s="11"/>
      <c r="H141" s="30"/>
      <c r="I141" s="31"/>
      <c r="J141" s="11"/>
      <c r="K141" s="11"/>
      <c r="L141" s="11"/>
      <c r="M141" s="11"/>
    </row>
    <row r="142" spans="6:13" ht="14.25">
      <c r="F142" s="11"/>
      <c r="H142" s="30"/>
      <c r="I142" s="31"/>
      <c r="J142" s="11"/>
      <c r="K142" s="11"/>
      <c r="L142" s="11"/>
      <c r="M142" s="11"/>
    </row>
    <row r="143" spans="6:13" ht="14.25">
      <c r="F143" s="11"/>
      <c r="H143" s="30"/>
      <c r="I143" s="34"/>
      <c r="J143" s="11"/>
      <c r="K143" s="11"/>
      <c r="L143" s="11"/>
      <c r="M143" s="11"/>
    </row>
    <row r="144" spans="6:13" ht="14.25">
      <c r="F144" s="11"/>
      <c r="H144" s="30"/>
      <c r="I144" s="32"/>
      <c r="J144" s="11"/>
      <c r="K144" s="11"/>
      <c r="L144" s="11"/>
      <c r="M144" s="11"/>
    </row>
    <row r="145" spans="6:13" ht="14.25">
      <c r="F145" s="11"/>
      <c r="H145" s="30"/>
      <c r="I145" s="34"/>
      <c r="J145" s="11"/>
      <c r="K145" s="11"/>
      <c r="L145" s="11"/>
      <c r="M145" s="11"/>
    </row>
    <row r="146" spans="6:13" ht="14.25">
      <c r="F146" s="11"/>
      <c r="H146" s="30"/>
      <c r="I146" s="34"/>
      <c r="J146" s="11"/>
      <c r="K146" s="11"/>
      <c r="L146" s="11"/>
      <c r="M146" s="11"/>
    </row>
    <row r="147" spans="6:13" ht="14.25">
      <c r="F147" s="11"/>
      <c r="H147" s="30"/>
      <c r="I147" s="34"/>
      <c r="J147" s="11"/>
      <c r="K147" s="11"/>
      <c r="L147" s="11"/>
      <c r="M147" s="11"/>
    </row>
    <row r="148" spans="6:13" ht="14.25">
      <c r="F148" s="11"/>
      <c r="H148" s="30"/>
      <c r="I148" s="34"/>
      <c r="J148" s="11"/>
      <c r="K148" s="11"/>
      <c r="L148" s="11"/>
      <c r="M148" s="11"/>
    </row>
    <row r="149" spans="6:13" ht="14.25">
      <c r="F149" s="11"/>
      <c r="H149" s="30"/>
      <c r="I149" s="34"/>
      <c r="J149" s="11"/>
      <c r="K149" s="11"/>
      <c r="L149" s="11"/>
      <c r="M149" s="11"/>
    </row>
    <row r="150" spans="6:13" ht="14.25">
      <c r="F150" s="11"/>
      <c r="H150" s="30"/>
      <c r="I150" s="34"/>
      <c r="J150" s="11"/>
      <c r="K150" s="11"/>
      <c r="L150" s="11"/>
      <c r="M150" s="11"/>
    </row>
    <row r="151" spans="6:13" ht="14.25">
      <c r="F151" s="11"/>
      <c r="H151" s="30"/>
      <c r="I151" s="34"/>
      <c r="J151" s="11"/>
      <c r="K151" s="11"/>
      <c r="L151" s="11"/>
      <c r="M151" s="11"/>
    </row>
    <row r="152" spans="6:13" ht="14.25">
      <c r="F152" s="11"/>
      <c r="H152" s="30"/>
      <c r="I152" s="34"/>
      <c r="J152" s="11"/>
      <c r="K152" s="11"/>
      <c r="L152" s="11"/>
      <c r="M152" s="11"/>
    </row>
    <row r="153" spans="6:13" ht="14.25">
      <c r="F153" s="11"/>
      <c r="H153" s="30"/>
      <c r="I153" s="34"/>
      <c r="J153" s="11"/>
      <c r="K153" s="11"/>
      <c r="L153" s="11"/>
      <c r="M153" s="11"/>
    </row>
    <row r="154" spans="6:13" ht="14.25">
      <c r="F154" s="11"/>
      <c r="H154" s="37"/>
      <c r="I154" s="34"/>
      <c r="J154" s="11"/>
      <c r="K154" s="11"/>
      <c r="L154" s="11"/>
      <c r="M154" s="11"/>
    </row>
    <row r="155" spans="6:13" ht="14.25">
      <c r="F155" s="11"/>
      <c r="H155" s="30"/>
      <c r="I155" s="34"/>
      <c r="J155" s="11"/>
      <c r="K155" s="11"/>
      <c r="L155" s="11"/>
      <c r="M155" s="11"/>
    </row>
    <row r="156" spans="6:13" ht="14.25">
      <c r="F156" s="11"/>
      <c r="H156" s="30"/>
      <c r="I156" s="34"/>
      <c r="J156" s="11"/>
      <c r="K156" s="11"/>
      <c r="L156" s="11"/>
      <c r="M156" s="11"/>
    </row>
    <row r="157" spans="6:13" ht="14.25">
      <c r="F157" s="11"/>
      <c r="H157" s="30"/>
      <c r="I157" s="34"/>
      <c r="J157" s="11"/>
      <c r="K157" s="11"/>
      <c r="L157" s="11"/>
      <c r="M157" s="11"/>
    </row>
    <row r="158" spans="6:13" ht="14.25">
      <c r="F158" s="11"/>
      <c r="H158" s="30"/>
      <c r="I158" s="38"/>
      <c r="J158" s="11"/>
      <c r="K158" s="11"/>
      <c r="L158" s="11"/>
      <c r="M158" s="11"/>
    </row>
    <row r="159" spans="6:13" ht="14.25">
      <c r="F159" s="11"/>
      <c r="H159" s="30"/>
      <c r="I159" s="34"/>
      <c r="J159" s="11"/>
      <c r="K159" s="11"/>
      <c r="L159" s="11"/>
      <c r="M159" s="11"/>
    </row>
    <row r="160" spans="6:13" ht="14.25">
      <c r="F160" s="11"/>
      <c r="H160" s="30"/>
      <c r="I160" s="34"/>
      <c r="J160" s="11"/>
      <c r="K160" s="11"/>
      <c r="L160" s="11"/>
      <c r="M160" s="11"/>
    </row>
    <row r="161" spans="6:13" ht="14.25">
      <c r="F161" s="11"/>
      <c r="H161" s="30"/>
      <c r="I161" s="34"/>
      <c r="J161" s="11"/>
      <c r="K161" s="11"/>
      <c r="L161" s="11"/>
      <c r="M161" s="11"/>
    </row>
    <row r="162" spans="6:13" ht="14.25">
      <c r="F162" s="11"/>
      <c r="H162" s="30"/>
      <c r="I162" s="34"/>
      <c r="J162" s="11"/>
      <c r="K162" s="11"/>
      <c r="L162" s="11"/>
      <c r="M162" s="11"/>
    </row>
    <row r="163" spans="6:13" ht="14.25">
      <c r="F163" s="11"/>
      <c r="H163" s="30"/>
      <c r="I163" s="34"/>
      <c r="J163" s="11"/>
      <c r="K163" s="11"/>
      <c r="L163" s="11"/>
      <c r="M163" s="11"/>
    </row>
    <row r="164" spans="6:13" ht="14.25">
      <c r="F164" s="11"/>
      <c r="H164" s="30"/>
      <c r="I164" s="34"/>
      <c r="J164" s="11"/>
      <c r="K164" s="11"/>
      <c r="L164" s="11"/>
      <c r="M164" s="11"/>
    </row>
    <row r="165" spans="6:13" ht="14.25">
      <c r="F165" s="11"/>
      <c r="H165" s="30"/>
      <c r="I165" s="35"/>
      <c r="J165" s="11"/>
      <c r="K165" s="11"/>
      <c r="L165" s="11"/>
      <c r="M165" s="11"/>
    </row>
    <row r="166" spans="6:13" ht="14.25">
      <c r="F166" s="11"/>
      <c r="H166" s="30"/>
      <c r="I166" s="34"/>
      <c r="J166" s="11"/>
      <c r="K166" s="11"/>
      <c r="L166" s="11"/>
      <c r="M166" s="11"/>
    </row>
    <row r="167" spans="6:13" ht="14.25">
      <c r="F167" s="11"/>
      <c r="H167" s="30"/>
      <c r="I167" s="34"/>
      <c r="J167" s="11"/>
      <c r="K167" s="11"/>
      <c r="L167" s="11"/>
      <c r="M167" s="11"/>
    </row>
    <row r="168" spans="6:13" ht="14.25">
      <c r="F168" s="11"/>
      <c r="H168" s="30"/>
      <c r="I168" s="34"/>
      <c r="J168" s="11"/>
      <c r="K168" s="11"/>
      <c r="L168" s="11"/>
      <c r="M168" s="11"/>
    </row>
    <row r="169" spans="6:13" ht="14.25">
      <c r="F169" s="11"/>
      <c r="H169" s="30"/>
      <c r="I169" s="35"/>
      <c r="J169" s="11"/>
      <c r="K169" s="11"/>
      <c r="L169" s="11"/>
      <c r="M169" s="11"/>
    </row>
    <row r="170" spans="6:13" ht="14.25">
      <c r="F170" s="11"/>
      <c r="H170" s="30"/>
      <c r="I170" s="34"/>
      <c r="J170" s="11"/>
      <c r="K170" s="11"/>
      <c r="L170" s="11"/>
      <c r="M170" s="11"/>
    </row>
    <row r="171" spans="6:13" ht="14.25">
      <c r="F171" s="11"/>
      <c r="H171" s="30"/>
      <c r="I171" s="34"/>
      <c r="J171" s="11"/>
      <c r="K171" s="11"/>
      <c r="L171" s="11"/>
      <c r="M171" s="11"/>
    </row>
    <row r="172" spans="6:13" ht="14.25">
      <c r="F172" s="11"/>
      <c r="H172" s="30"/>
      <c r="I172" s="34"/>
      <c r="J172" s="11"/>
      <c r="K172" s="11"/>
      <c r="L172" s="11"/>
      <c r="M172" s="11"/>
    </row>
    <row r="173" spans="6:13" ht="14.25">
      <c r="F173" s="11"/>
      <c r="H173" s="30"/>
      <c r="I173" s="34"/>
      <c r="J173" s="11"/>
      <c r="K173" s="11"/>
      <c r="L173" s="11"/>
      <c r="M173" s="11"/>
    </row>
    <row r="174" spans="6:13" ht="14.25">
      <c r="F174" s="11"/>
      <c r="H174" s="30"/>
      <c r="I174" s="34"/>
      <c r="J174" s="11"/>
      <c r="K174" s="11"/>
      <c r="L174" s="11"/>
      <c r="M174" s="11"/>
    </row>
    <row r="175" spans="6:13" ht="14.25">
      <c r="F175" s="11"/>
      <c r="H175" s="30"/>
      <c r="I175" s="35"/>
      <c r="J175" s="11"/>
      <c r="K175" s="11"/>
      <c r="L175" s="11"/>
      <c r="M175" s="11"/>
    </row>
    <row r="176" spans="6:13" ht="14.25">
      <c r="F176" s="11"/>
      <c r="H176" s="30"/>
      <c r="I176" s="34"/>
      <c r="J176" s="11"/>
      <c r="K176" s="11"/>
      <c r="L176" s="11"/>
      <c r="M176" s="11"/>
    </row>
    <row r="177" spans="6:13" ht="14.25">
      <c r="F177" s="11"/>
      <c r="H177" s="30"/>
      <c r="I177" s="35"/>
      <c r="J177" s="11"/>
      <c r="K177" s="11"/>
      <c r="L177" s="11"/>
      <c r="M177" s="11"/>
    </row>
    <row r="178" spans="6:13" ht="14.25">
      <c r="F178" s="11"/>
      <c r="H178" s="30"/>
      <c r="I178" s="34"/>
      <c r="J178" s="11"/>
      <c r="K178" s="11"/>
      <c r="L178" s="11"/>
      <c r="M178" s="11"/>
    </row>
    <row r="179" spans="6:13" ht="14.25">
      <c r="F179" s="11"/>
      <c r="H179" s="37"/>
      <c r="I179" s="34"/>
      <c r="J179" s="11"/>
      <c r="K179" s="11"/>
      <c r="L179" s="11"/>
      <c r="M179" s="11"/>
    </row>
    <row r="180" spans="6:13" ht="14.25">
      <c r="F180" s="11"/>
      <c r="H180" s="30"/>
      <c r="I180" s="34"/>
      <c r="J180" s="11"/>
      <c r="K180" s="11"/>
      <c r="L180" s="11"/>
      <c r="M180" s="11"/>
    </row>
    <row r="181" spans="6:13" ht="14.25">
      <c r="F181" s="11"/>
      <c r="H181" s="30"/>
      <c r="I181" s="34"/>
      <c r="J181" s="11"/>
      <c r="K181" s="11"/>
      <c r="L181" s="11"/>
      <c r="M181" s="11"/>
    </row>
    <row r="182" spans="6:13" ht="14.25">
      <c r="F182" s="11"/>
      <c r="H182" s="30"/>
      <c r="I182" s="35"/>
      <c r="J182" s="11"/>
      <c r="K182" s="11"/>
      <c r="L182" s="11"/>
      <c r="M182" s="11"/>
    </row>
    <row r="183" spans="6:13" ht="14.25">
      <c r="F183" s="11"/>
      <c r="H183" s="30"/>
      <c r="I183" s="34"/>
      <c r="J183" s="11"/>
      <c r="K183" s="11"/>
      <c r="L183" s="11"/>
      <c r="M183" s="11"/>
    </row>
    <row r="184" spans="6:13" ht="14.25">
      <c r="F184" s="11"/>
      <c r="H184" s="30"/>
      <c r="I184" s="34"/>
      <c r="J184" s="11"/>
      <c r="K184" s="11"/>
      <c r="L184" s="11"/>
      <c r="M184" s="11"/>
    </row>
    <row r="185" spans="6:13" ht="14.25">
      <c r="F185" s="11"/>
      <c r="H185" s="30"/>
      <c r="I185" s="34"/>
      <c r="J185" s="11"/>
      <c r="K185" s="11"/>
      <c r="L185" s="11"/>
      <c r="M185" s="11"/>
    </row>
    <row r="186" spans="6:13" ht="14.25">
      <c r="F186" s="11"/>
      <c r="H186" s="30"/>
      <c r="I186" s="34"/>
      <c r="J186" s="11"/>
      <c r="K186" s="11"/>
      <c r="L186" s="11"/>
      <c r="M186" s="11"/>
    </row>
    <row r="187" spans="6:13" ht="14.25">
      <c r="F187" s="11"/>
      <c r="H187" s="30"/>
      <c r="I187" s="35"/>
      <c r="J187" s="11"/>
      <c r="K187" s="11"/>
      <c r="L187" s="11"/>
      <c r="M187" s="11"/>
    </row>
    <row r="188" spans="6:13" ht="14.25">
      <c r="F188" s="11"/>
      <c r="H188" s="30"/>
      <c r="I188" s="34"/>
      <c r="J188" s="11"/>
      <c r="K188" s="11"/>
      <c r="L188" s="11"/>
      <c r="M188" s="11"/>
    </row>
    <row r="189" spans="6:13" ht="14.25">
      <c r="F189" s="11"/>
      <c r="H189" s="30"/>
      <c r="I189" s="34"/>
      <c r="J189" s="11"/>
      <c r="K189" s="11"/>
      <c r="L189" s="11"/>
      <c r="M189" s="11"/>
    </row>
    <row r="190" spans="6:13" ht="14.25">
      <c r="F190" s="11"/>
      <c r="H190" s="37"/>
      <c r="I190" s="34"/>
      <c r="J190" s="11"/>
      <c r="K190" s="11"/>
      <c r="L190" s="11"/>
      <c r="M190" s="11"/>
    </row>
    <row r="191" spans="6:13" ht="14.25">
      <c r="F191" s="11"/>
      <c r="H191" s="30"/>
      <c r="I191" s="34"/>
      <c r="J191" s="11"/>
      <c r="K191" s="11"/>
      <c r="L191" s="11"/>
      <c r="M191" s="11"/>
    </row>
    <row r="192" spans="8:13" ht="14.25">
      <c r="H192" s="30"/>
      <c r="I192" s="34"/>
      <c r="J192" s="11"/>
      <c r="K192" s="11"/>
      <c r="L192" s="11"/>
      <c r="M192" s="11"/>
    </row>
    <row r="193" spans="8:13" ht="14.25">
      <c r="H193" s="30"/>
      <c r="I193" s="34"/>
      <c r="J193" s="11"/>
      <c r="K193" s="11"/>
      <c r="L193" s="11"/>
      <c r="M193" s="11"/>
    </row>
    <row r="194" spans="8:13" ht="14.25">
      <c r="H194" s="30"/>
      <c r="I194" s="34"/>
      <c r="J194" s="11"/>
      <c r="K194" s="11"/>
      <c r="L194" s="11"/>
      <c r="M194" s="11"/>
    </row>
    <row r="195" spans="8:13" ht="14.25">
      <c r="H195" s="30"/>
      <c r="I195" s="34"/>
      <c r="J195" s="11"/>
      <c r="K195" s="11"/>
      <c r="L195" s="11"/>
      <c r="M195" s="11"/>
    </row>
    <row r="196" spans="8:13" ht="14.25">
      <c r="H196" s="30"/>
      <c r="I196" s="34"/>
      <c r="J196" s="11"/>
      <c r="K196" s="11"/>
      <c r="L196" s="11"/>
      <c r="M196" s="11"/>
    </row>
    <row r="197" spans="8:13" ht="14.25">
      <c r="H197" s="30"/>
      <c r="I197" s="34"/>
      <c r="J197" s="11"/>
      <c r="K197" s="11"/>
      <c r="L197" s="11"/>
      <c r="M197" s="11"/>
    </row>
    <row r="198" spans="8:13" ht="14.25">
      <c r="H198" s="30"/>
      <c r="I198" s="34"/>
      <c r="J198" s="11"/>
      <c r="K198" s="11"/>
      <c r="L198" s="11"/>
      <c r="M198" s="11"/>
    </row>
    <row r="199" spans="8:13" ht="14.25">
      <c r="H199" s="30"/>
      <c r="I199" s="35"/>
      <c r="J199" s="11"/>
      <c r="K199" s="11"/>
      <c r="L199" s="11"/>
      <c r="M199" s="11"/>
    </row>
    <row r="200" spans="8:13" ht="14.25">
      <c r="H200" s="30"/>
      <c r="I200" s="34"/>
      <c r="J200" s="11"/>
      <c r="K200" s="11"/>
      <c r="L200" s="11"/>
      <c r="M200" s="11"/>
    </row>
    <row r="201" spans="8:13" ht="14.25">
      <c r="H201" s="30"/>
      <c r="I201" s="34"/>
      <c r="J201" s="11"/>
      <c r="K201" s="11"/>
      <c r="L201" s="11"/>
      <c r="M201" s="11"/>
    </row>
    <row r="202" spans="8:13" ht="14.25">
      <c r="H202" s="30"/>
      <c r="I202" s="34"/>
      <c r="J202" s="11"/>
      <c r="K202" s="11"/>
      <c r="L202" s="11"/>
      <c r="M202" s="11"/>
    </row>
    <row r="203" spans="8:13" ht="14.25">
      <c r="H203" s="30"/>
      <c r="I203" s="34"/>
      <c r="J203" s="11"/>
      <c r="K203" s="11"/>
      <c r="L203" s="11"/>
      <c r="M203" s="11"/>
    </row>
    <row r="204" spans="8:13" ht="14.25">
      <c r="H204" s="30"/>
      <c r="I204" s="34"/>
      <c r="J204" s="11"/>
      <c r="K204" s="11"/>
      <c r="L204" s="11"/>
      <c r="M204" s="11"/>
    </row>
    <row r="205" spans="8:13" ht="14.25">
      <c r="H205" s="30"/>
      <c r="I205" s="34"/>
      <c r="J205" s="11"/>
      <c r="K205" s="11"/>
      <c r="L205" s="11"/>
      <c r="M205" s="11"/>
    </row>
    <row r="206" spans="8:13" ht="14.25">
      <c r="H206" s="30"/>
      <c r="I206" s="35"/>
      <c r="J206" s="11"/>
      <c r="K206" s="11"/>
      <c r="L206" s="11"/>
      <c r="M206" s="11"/>
    </row>
    <row r="207" spans="8:13" ht="14.25">
      <c r="H207" s="30"/>
      <c r="I207" s="34"/>
      <c r="J207" s="11"/>
      <c r="K207" s="11"/>
      <c r="L207" s="11"/>
      <c r="M207" s="11"/>
    </row>
    <row r="208" spans="8:13" ht="14.25">
      <c r="H208" s="30"/>
      <c r="I208" s="34"/>
      <c r="J208" s="11"/>
      <c r="K208" s="11"/>
      <c r="L208" s="11"/>
      <c r="M208" s="11"/>
    </row>
    <row r="209" spans="8:13" ht="14.25">
      <c r="H209" s="30"/>
      <c r="I209" s="34"/>
      <c r="J209" s="11"/>
      <c r="K209" s="11"/>
      <c r="L209" s="11"/>
      <c r="M209" s="11"/>
    </row>
    <row r="210" spans="8:13" ht="14.25">
      <c r="H210" s="30"/>
      <c r="I210" s="34"/>
      <c r="J210" s="11"/>
      <c r="K210" s="11"/>
      <c r="L210" s="11"/>
      <c r="M210" s="11"/>
    </row>
    <row r="211" spans="8:13" ht="14.25">
      <c r="H211" s="30"/>
      <c r="I211" s="34"/>
      <c r="J211" s="11"/>
      <c r="K211" s="11"/>
      <c r="L211" s="11"/>
      <c r="M211" s="11"/>
    </row>
    <row r="212" spans="8:13" ht="14.25">
      <c r="H212" s="30"/>
      <c r="I212" s="34"/>
      <c r="J212" s="11"/>
      <c r="K212" s="11"/>
      <c r="L212" s="11"/>
      <c r="M212" s="11"/>
    </row>
    <row r="213" spans="8:13" ht="14.25">
      <c r="H213" s="30"/>
      <c r="I213" s="31"/>
      <c r="J213" s="11"/>
      <c r="K213" s="11"/>
      <c r="L213" s="11"/>
      <c r="M213" s="11"/>
    </row>
    <row r="214" spans="8:13" ht="14.25">
      <c r="H214" s="30"/>
      <c r="I214" s="35"/>
      <c r="J214" s="11"/>
      <c r="K214" s="11"/>
      <c r="L214" s="11"/>
      <c r="M214" s="11"/>
    </row>
    <row r="215" spans="8:13" ht="14.25">
      <c r="H215" s="30"/>
      <c r="I215" s="34"/>
      <c r="J215" s="11"/>
      <c r="K215" s="11"/>
      <c r="L215" s="11"/>
      <c r="M215" s="11"/>
    </row>
    <row r="216" spans="8:13" ht="14.25">
      <c r="H216" s="30"/>
      <c r="I216" s="34"/>
      <c r="J216" s="11"/>
      <c r="K216" s="11"/>
      <c r="L216" s="11"/>
      <c r="M216" s="11"/>
    </row>
    <row r="217" spans="8:13" ht="14.25">
      <c r="H217" s="30"/>
      <c r="I217" s="34"/>
      <c r="J217" s="11"/>
      <c r="K217" s="11"/>
      <c r="L217" s="11"/>
      <c r="M217" s="11"/>
    </row>
    <row r="218" spans="8:13" ht="14.25">
      <c r="H218" s="30"/>
      <c r="I218" s="35"/>
      <c r="J218" s="11"/>
      <c r="K218" s="11"/>
      <c r="L218" s="11"/>
      <c r="M218" s="11"/>
    </row>
    <row r="219" spans="8:13" ht="14.25">
      <c r="H219" s="30"/>
      <c r="I219" s="34"/>
      <c r="J219" s="11"/>
      <c r="K219" s="11"/>
      <c r="L219" s="11"/>
      <c r="M219" s="11"/>
    </row>
    <row r="220" spans="8:13" ht="14.25">
      <c r="H220" s="30"/>
      <c r="I220" s="34"/>
      <c r="J220" s="11"/>
      <c r="K220" s="11"/>
      <c r="L220" s="11"/>
      <c r="M220" s="11"/>
    </row>
    <row r="221" spans="8:13" ht="14.25">
      <c r="H221" s="30"/>
      <c r="I221" s="32"/>
      <c r="J221" s="11"/>
      <c r="K221" s="11"/>
      <c r="L221" s="11"/>
      <c r="M221" s="11"/>
    </row>
    <row r="222" spans="8:13" ht="14.25">
      <c r="H222" s="30"/>
      <c r="I222" s="34"/>
      <c r="J222" s="11"/>
      <c r="K222" s="11"/>
      <c r="L222" s="11"/>
      <c r="M222" s="11"/>
    </row>
    <row r="223" spans="8:13" ht="14.25">
      <c r="H223" s="30"/>
      <c r="I223" s="34"/>
      <c r="J223" s="11"/>
      <c r="K223" s="11"/>
      <c r="L223" s="11"/>
      <c r="M223" s="11"/>
    </row>
    <row r="224" spans="8:13" ht="14.25">
      <c r="H224" s="30"/>
      <c r="I224" s="34"/>
      <c r="J224" s="11"/>
      <c r="K224" s="11"/>
      <c r="L224" s="11"/>
      <c r="M224" s="11"/>
    </row>
    <row r="225" spans="8:13" ht="14.25">
      <c r="H225" s="30"/>
      <c r="I225" s="34"/>
      <c r="J225" s="11"/>
      <c r="K225" s="11"/>
      <c r="L225" s="11"/>
      <c r="M225" s="11"/>
    </row>
    <row r="226" spans="8:13" ht="14.25">
      <c r="H226" s="30"/>
      <c r="I226" s="34"/>
      <c r="J226" s="11"/>
      <c r="K226" s="11"/>
      <c r="L226" s="11"/>
      <c r="M226" s="11"/>
    </row>
    <row r="227" spans="8:13" ht="14.25">
      <c r="H227" s="30"/>
      <c r="I227" s="34"/>
      <c r="J227" s="11"/>
      <c r="K227" s="11"/>
      <c r="L227" s="11"/>
      <c r="M227" s="11"/>
    </row>
    <row r="228" spans="8:13" ht="14.25">
      <c r="H228" s="30"/>
      <c r="I228" s="34"/>
      <c r="J228" s="11"/>
      <c r="K228" s="11"/>
      <c r="L228" s="11"/>
      <c r="M228" s="11"/>
    </row>
    <row r="229" spans="8:13" ht="14.25">
      <c r="H229" s="30"/>
      <c r="I229" s="34"/>
      <c r="J229" s="11"/>
      <c r="K229" s="11"/>
      <c r="L229" s="11"/>
      <c r="M229" s="11"/>
    </row>
    <row r="230" spans="8:13" ht="14.25">
      <c r="H230" s="30"/>
      <c r="I230" s="34"/>
      <c r="J230" s="11"/>
      <c r="K230" s="11"/>
      <c r="L230" s="11"/>
      <c r="M230" s="11"/>
    </row>
    <row r="231" spans="8:13" ht="14.25">
      <c r="H231" s="37"/>
      <c r="I231" s="34"/>
      <c r="J231" s="11"/>
      <c r="K231" s="11"/>
      <c r="L231" s="11"/>
      <c r="M231" s="11"/>
    </row>
    <row r="232" spans="8:13" ht="14.25">
      <c r="H232" s="30"/>
      <c r="I232" s="34"/>
      <c r="J232" s="11"/>
      <c r="K232" s="11"/>
      <c r="L232" s="11"/>
      <c r="M232" s="11"/>
    </row>
    <row r="233" spans="8:13" ht="14.25">
      <c r="H233" s="30"/>
      <c r="I233" s="34"/>
      <c r="J233" s="11"/>
      <c r="K233" s="11"/>
      <c r="L233" s="11"/>
      <c r="M233" s="11"/>
    </row>
    <row r="234" spans="8:13" ht="14.25">
      <c r="H234" s="30"/>
      <c r="I234" s="34"/>
      <c r="J234" s="11"/>
      <c r="K234" s="11"/>
      <c r="L234" s="11"/>
      <c r="M234" s="11"/>
    </row>
    <row r="235" spans="8:13" ht="14.25">
      <c r="H235" s="30"/>
      <c r="I235" s="35"/>
      <c r="J235" s="11"/>
      <c r="K235" s="11"/>
      <c r="L235" s="11"/>
      <c r="M235" s="11"/>
    </row>
    <row r="236" spans="8:13" ht="14.25">
      <c r="H236" s="30"/>
      <c r="I236" s="34"/>
      <c r="J236" s="11"/>
      <c r="K236" s="11"/>
      <c r="L236" s="11"/>
      <c r="M236" s="11"/>
    </row>
    <row r="237" spans="8:13" ht="14.25">
      <c r="H237" s="30"/>
      <c r="I237" s="34"/>
      <c r="J237" s="11"/>
      <c r="K237" s="11"/>
      <c r="L237" s="11"/>
      <c r="M237" s="11"/>
    </row>
    <row r="238" spans="8:13" ht="14.25">
      <c r="H238" s="30"/>
      <c r="I238" s="34"/>
      <c r="J238" s="11"/>
      <c r="K238" s="11"/>
      <c r="L238" s="11"/>
      <c r="M238" s="11"/>
    </row>
    <row r="239" spans="8:13" ht="14.25">
      <c r="H239" s="11"/>
      <c r="I239" s="11"/>
      <c r="J239" s="11"/>
      <c r="K239" s="11"/>
      <c r="L239" s="11"/>
      <c r="M239" s="11"/>
    </row>
  </sheetData>
  <sheetProtection/>
  <mergeCells count="3">
    <mergeCell ref="A1:G1"/>
    <mergeCell ref="A2:G2"/>
    <mergeCell ref="F94:G9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5:G144"/>
  <sheetViews>
    <sheetView zoomScale="89" zoomScaleNormal="89" zoomScalePageLayoutView="0" workbookViewId="0" topLeftCell="A1">
      <selection activeCell="H8" sqref="H8"/>
    </sheetView>
  </sheetViews>
  <sheetFormatPr defaultColWidth="11.421875" defaultRowHeight="15"/>
  <cols>
    <col min="1" max="1" width="23.28125" style="49" customWidth="1"/>
    <col min="2" max="2" width="26.140625" style="47" customWidth="1"/>
    <col min="3" max="3" width="26.7109375" style="0" customWidth="1"/>
    <col min="4" max="4" width="19.140625" style="49" customWidth="1"/>
    <col min="5" max="5" width="22.7109375" style="0" customWidth="1"/>
  </cols>
  <sheetData>
    <row r="1" ht="15"/>
    <row r="2" ht="15"/>
    <row r="3" ht="15"/>
    <row r="4" ht="15"/>
    <row r="5" spans="1:5" ht="18.75">
      <c r="A5" s="91"/>
      <c r="B5" s="91"/>
      <c r="C5" s="91"/>
      <c r="D5" s="91"/>
      <c r="E5" s="91"/>
    </row>
    <row r="6" spans="1:5" ht="37.5" customHeight="1" thickBot="1">
      <c r="A6" s="92"/>
      <c r="B6" s="92"/>
      <c r="C6" s="92"/>
      <c r="D6" s="92"/>
      <c r="E6" s="92"/>
    </row>
    <row r="7" spans="1:7" ht="24.75">
      <c r="A7" s="58" t="s">
        <v>7</v>
      </c>
      <c r="B7" s="58" t="s">
        <v>8</v>
      </c>
      <c r="C7" s="58" t="s">
        <v>410</v>
      </c>
      <c r="D7" s="58" t="s">
        <v>9</v>
      </c>
      <c r="E7" s="59" t="s">
        <v>10</v>
      </c>
      <c r="G7" t="s">
        <v>409</v>
      </c>
    </row>
    <row r="8" spans="1:5" ht="18.75" customHeight="1">
      <c r="A8" s="71" t="s">
        <v>411</v>
      </c>
      <c r="B8" s="72"/>
      <c r="C8" s="72"/>
      <c r="D8" s="72"/>
      <c r="E8" s="73"/>
    </row>
    <row r="9" spans="1:5" ht="45">
      <c r="A9" s="3">
        <v>42752</v>
      </c>
      <c r="B9" s="40" t="s">
        <v>484</v>
      </c>
      <c r="C9" s="4" t="s">
        <v>412</v>
      </c>
      <c r="D9" s="4" t="s">
        <v>421</v>
      </c>
      <c r="E9" s="5">
        <v>3014.43</v>
      </c>
    </row>
    <row r="10" spans="1:5" ht="30">
      <c r="A10" s="3">
        <v>42753</v>
      </c>
      <c r="B10" s="40" t="s">
        <v>484</v>
      </c>
      <c r="C10" s="4" t="s">
        <v>413</v>
      </c>
      <c r="D10" s="4" t="s">
        <v>422</v>
      </c>
      <c r="E10" s="5">
        <v>27050</v>
      </c>
    </row>
    <row r="11" spans="1:5" ht="45">
      <c r="A11" s="3">
        <v>42760</v>
      </c>
      <c r="B11" s="40" t="s">
        <v>484</v>
      </c>
      <c r="C11" s="4" t="s">
        <v>412</v>
      </c>
      <c r="D11" s="4" t="s">
        <v>423</v>
      </c>
      <c r="E11" s="5">
        <v>2685.57</v>
      </c>
    </row>
    <row r="12" spans="1:5" ht="45">
      <c r="A12" s="3">
        <v>42760</v>
      </c>
      <c r="B12" s="40" t="s">
        <v>484</v>
      </c>
      <c r="C12" s="4" t="s">
        <v>412</v>
      </c>
      <c r="D12" s="4" t="s">
        <v>424</v>
      </c>
      <c r="E12" s="5">
        <v>5910</v>
      </c>
    </row>
    <row r="13" spans="1:5" ht="30">
      <c r="A13" s="3">
        <v>42767</v>
      </c>
      <c r="B13" s="40" t="s">
        <v>484</v>
      </c>
      <c r="C13" s="4" t="s">
        <v>414</v>
      </c>
      <c r="D13" s="4" t="s">
        <v>425</v>
      </c>
      <c r="E13" s="5">
        <v>24921.7</v>
      </c>
    </row>
    <row r="14" spans="1:5" ht="30">
      <c r="A14" s="3">
        <v>42774</v>
      </c>
      <c r="B14" s="40" t="s">
        <v>484</v>
      </c>
      <c r="C14" s="4" t="s">
        <v>415</v>
      </c>
      <c r="D14" s="4" t="s">
        <v>426</v>
      </c>
      <c r="E14" s="5">
        <v>8625</v>
      </c>
    </row>
    <row r="15" spans="1:5" ht="45">
      <c r="A15" s="3">
        <v>42775</v>
      </c>
      <c r="B15" s="40" t="s">
        <v>484</v>
      </c>
      <c r="C15" s="4" t="s">
        <v>412</v>
      </c>
      <c r="D15" s="4" t="s">
        <v>427</v>
      </c>
      <c r="E15" s="5">
        <v>6190</v>
      </c>
    </row>
    <row r="16" spans="1:5" ht="30">
      <c r="A16" s="3">
        <v>42789</v>
      </c>
      <c r="B16" s="40" t="s">
        <v>484</v>
      </c>
      <c r="C16" s="4" t="s">
        <v>416</v>
      </c>
      <c r="D16" s="4" t="s">
        <v>428</v>
      </c>
      <c r="E16" s="5">
        <v>28750</v>
      </c>
    </row>
    <row r="17" spans="1:5" ht="45">
      <c r="A17" s="3">
        <v>42772</v>
      </c>
      <c r="B17" s="40" t="s">
        <v>484</v>
      </c>
      <c r="C17" s="4" t="s">
        <v>412</v>
      </c>
      <c r="D17" s="4" t="s">
        <v>429</v>
      </c>
      <c r="E17" s="5">
        <v>5880</v>
      </c>
    </row>
    <row r="18" spans="1:5" ht="45">
      <c r="A18" s="3">
        <v>42780</v>
      </c>
      <c r="B18" s="40" t="s">
        <v>484</v>
      </c>
      <c r="C18" s="4" t="s">
        <v>412</v>
      </c>
      <c r="D18" s="4" t="s">
        <v>430</v>
      </c>
      <c r="E18" s="5">
        <v>5880</v>
      </c>
    </row>
    <row r="19" spans="1:5" ht="45">
      <c r="A19" s="3">
        <v>42821</v>
      </c>
      <c r="B19" s="40" t="s">
        <v>484</v>
      </c>
      <c r="C19" s="4" t="s">
        <v>417</v>
      </c>
      <c r="D19" s="4" t="s">
        <v>431</v>
      </c>
      <c r="E19" s="5">
        <v>21562.5</v>
      </c>
    </row>
    <row r="20" spans="1:5" ht="45">
      <c r="A20" s="3">
        <v>42822</v>
      </c>
      <c r="B20" s="40" t="s">
        <v>484</v>
      </c>
      <c r="C20" s="4" t="s">
        <v>418</v>
      </c>
      <c r="D20" s="4" t="s">
        <v>432</v>
      </c>
      <c r="E20" s="5">
        <v>5940</v>
      </c>
    </row>
    <row r="21" spans="1:5" ht="45">
      <c r="A21" s="3">
        <v>42823</v>
      </c>
      <c r="B21" s="40" t="s">
        <v>484</v>
      </c>
      <c r="C21" s="4" t="s">
        <v>419</v>
      </c>
      <c r="D21" s="4" t="s">
        <v>433</v>
      </c>
      <c r="E21" s="5">
        <v>5940</v>
      </c>
    </row>
    <row r="22" spans="1:5" ht="30">
      <c r="A22" s="3">
        <v>42856</v>
      </c>
      <c r="B22" s="40" t="s">
        <v>484</v>
      </c>
      <c r="C22" s="4" t="s">
        <v>420</v>
      </c>
      <c r="D22" s="4" t="s">
        <v>434</v>
      </c>
      <c r="E22" s="5">
        <v>22590</v>
      </c>
    </row>
    <row r="23" spans="1:5" ht="30">
      <c r="A23" s="43">
        <v>42864</v>
      </c>
      <c r="B23" s="40" t="s">
        <v>484</v>
      </c>
      <c r="C23" s="41" t="s">
        <v>435</v>
      </c>
      <c r="D23" s="40" t="s">
        <v>436</v>
      </c>
      <c r="E23" s="42">
        <v>33057.5</v>
      </c>
    </row>
    <row r="24" spans="1:5" ht="36">
      <c r="A24" s="43">
        <v>42866</v>
      </c>
      <c r="B24" s="40" t="s">
        <v>484</v>
      </c>
      <c r="C24" s="41" t="s">
        <v>437</v>
      </c>
      <c r="D24" s="40" t="s">
        <v>438</v>
      </c>
      <c r="E24" s="42">
        <v>7110</v>
      </c>
    </row>
    <row r="25" spans="1:5" ht="30">
      <c r="A25" s="43">
        <v>42873</v>
      </c>
      <c r="B25" s="40" t="s">
        <v>484</v>
      </c>
      <c r="C25" s="41" t="s">
        <v>439</v>
      </c>
      <c r="D25" s="40" t="s">
        <v>440</v>
      </c>
      <c r="E25" s="42">
        <v>5940</v>
      </c>
    </row>
    <row r="26" spans="1:5" ht="30">
      <c r="A26" s="43">
        <v>42878</v>
      </c>
      <c r="B26" s="40" t="s">
        <v>484</v>
      </c>
      <c r="C26" s="41" t="s">
        <v>441</v>
      </c>
      <c r="D26" s="40" t="s">
        <v>426</v>
      </c>
      <c r="E26" s="42">
        <v>11500</v>
      </c>
    </row>
    <row r="27" spans="1:5" ht="36">
      <c r="A27" s="43">
        <v>42886</v>
      </c>
      <c r="B27" s="40" t="s">
        <v>484</v>
      </c>
      <c r="C27" s="41" t="s">
        <v>442</v>
      </c>
      <c r="D27" s="40" t="s">
        <v>443</v>
      </c>
      <c r="E27" s="42">
        <v>33687.5</v>
      </c>
    </row>
    <row r="28" spans="1:5" ht="30">
      <c r="A28" s="43">
        <v>42895</v>
      </c>
      <c r="B28" s="40" t="s">
        <v>484</v>
      </c>
      <c r="C28" s="41" t="s">
        <v>444</v>
      </c>
      <c r="D28" s="40" t="s">
        <v>445</v>
      </c>
      <c r="E28" s="42">
        <v>6940</v>
      </c>
    </row>
    <row r="29" spans="1:5" ht="30">
      <c r="A29" s="43">
        <v>42898</v>
      </c>
      <c r="B29" s="40" t="s">
        <v>484</v>
      </c>
      <c r="C29" s="41" t="s">
        <v>446</v>
      </c>
      <c r="D29" s="40" t="s">
        <v>447</v>
      </c>
      <c r="E29" s="42">
        <v>5940</v>
      </c>
    </row>
    <row r="30" spans="1:5" ht="30">
      <c r="A30" s="43">
        <v>42905</v>
      </c>
      <c r="B30" s="40" t="s">
        <v>484</v>
      </c>
      <c r="C30" s="41" t="s">
        <v>448</v>
      </c>
      <c r="D30" s="40" t="s">
        <v>449</v>
      </c>
      <c r="E30" s="42">
        <v>10710</v>
      </c>
    </row>
    <row r="31" spans="1:5" ht="30">
      <c r="A31" s="43">
        <v>42905</v>
      </c>
      <c r="B31" s="40" t="s">
        <v>484</v>
      </c>
      <c r="C31" s="41" t="s">
        <v>446</v>
      </c>
      <c r="D31" s="40" t="s">
        <v>450</v>
      </c>
      <c r="E31" s="42">
        <v>2700</v>
      </c>
    </row>
    <row r="32" spans="1:5" ht="30">
      <c r="A32" s="43">
        <v>42906</v>
      </c>
      <c r="B32" s="40" t="s">
        <v>484</v>
      </c>
      <c r="C32" s="41" t="s">
        <v>451</v>
      </c>
      <c r="D32" s="40" t="s">
        <v>452</v>
      </c>
      <c r="E32" s="42">
        <v>15275</v>
      </c>
    </row>
    <row r="33" spans="1:5" ht="30">
      <c r="A33" s="43">
        <v>42916</v>
      </c>
      <c r="B33" s="40" t="s">
        <v>484</v>
      </c>
      <c r="C33" s="41" t="s">
        <v>453</v>
      </c>
      <c r="D33" s="40" t="s">
        <v>454</v>
      </c>
      <c r="E33" s="42">
        <v>5940</v>
      </c>
    </row>
    <row r="34" spans="1:5" ht="36">
      <c r="A34" s="43">
        <v>42923</v>
      </c>
      <c r="B34" s="40" t="s">
        <v>484</v>
      </c>
      <c r="C34" s="41" t="s">
        <v>455</v>
      </c>
      <c r="D34" s="40" t="s">
        <v>456</v>
      </c>
      <c r="E34" s="42">
        <v>5940</v>
      </c>
    </row>
    <row r="35" spans="1:5" ht="30">
      <c r="A35" s="43">
        <v>42933</v>
      </c>
      <c r="B35" s="40" t="s">
        <v>484</v>
      </c>
      <c r="C35" s="41" t="s">
        <v>457</v>
      </c>
      <c r="D35" s="40" t="s">
        <v>458</v>
      </c>
      <c r="E35" s="42">
        <v>3160</v>
      </c>
    </row>
    <row r="36" spans="1:5" ht="30">
      <c r="A36" s="43">
        <v>42933</v>
      </c>
      <c r="B36" s="40" t="s">
        <v>484</v>
      </c>
      <c r="C36" s="41" t="s">
        <v>448</v>
      </c>
      <c r="D36" s="40" t="s">
        <v>459</v>
      </c>
      <c r="E36" s="42">
        <v>6375</v>
      </c>
    </row>
    <row r="37" spans="1:5" ht="30">
      <c r="A37" s="43">
        <v>42934</v>
      </c>
      <c r="B37" s="40" t="s">
        <v>484</v>
      </c>
      <c r="C37" s="41" t="s">
        <v>460</v>
      </c>
      <c r="D37" s="40" t="s">
        <v>461</v>
      </c>
      <c r="E37" s="42">
        <v>15275</v>
      </c>
    </row>
    <row r="38" spans="1:5" ht="30">
      <c r="A38" s="43">
        <v>42936</v>
      </c>
      <c r="B38" s="40" t="s">
        <v>484</v>
      </c>
      <c r="C38" s="41" t="s">
        <v>439</v>
      </c>
      <c r="D38" s="40" t="s">
        <v>462</v>
      </c>
      <c r="E38" s="42">
        <v>6440</v>
      </c>
    </row>
    <row r="39" spans="1:5" s="10" customFormat="1" ht="37.5" customHeight="1">
      <c r="A39" s="43">
        <v>42944</v>
      </c>
      <c r="B39" s="40" t="s">
        <v>484</v>
      </c>
      <c r="C39" s="41" t="s">
        <v>451</v>
      </c>
      <c r="D39" s="40" t="s">
        <v>463</v>
      </c>
      <c r="E39" s="42">
        <v>23718.75</v>
      </c>
    </row>
    <row r="40" spans="1:5" s="10" customFormat="1" ht="21.75" customHeight="1">
      <c r="A40" s="83" t="s">
        <v>464</v>
      </c>
      <c r="B40" s="84"/>
      <c r="C40" s="84"/>
      <c r="D40" s="85"/>
      <c r="E40" s="53">
        <f>SUM(E9:E39)</f>
        <v>374647.95</v>
      </c>
    </row>
    <row r="41" spans="1:5" s="10" customFormat="1" ht="21.75" customHeight="1">
      <c r="A41" s="77" t="s">
        <v>465</v>
      </c>
      <c r="B41" s="78"/>
      <c r="C41" s="78"/>
      <c r="D41" s="78"/>
      <c r="E41" s="79"/>
    </row>
    <row r="42" spans="1:5" s="10" customFormat="1" ht="21.75" customHeight="1">
      <c r="A42" s="43">
        <v>42754</v>
      </c>
      <c r="B42" s="40" t="s">
        <v>485</v>
      </c>
      <c r="C42" s="41" t="s">
        <v>466</v>
      </c>
      <c r="D42" s="40" t="s">
        <v>467</v>
      </c>
      <c r="E42" s="42">
        <v>34860.47</v>
      </c>
    </row>
    <row r="43" spans="1:5" s="10" customFormat="1" ht="21.75" customHeight="1">
      <c r="A43" s="43">
        <v>42773</v>
      </c>
      <c r="B43" s="40" t="s">
        <v>485</v>
      </c>
      <c r="C43" s="41" t="s">
        <v>468</v>
      </c>
      <c r="D43" s="40" t="s">
        <v>469</v>
      </c>
      <c r="E43" s="42">
        <v>34860.46</v>
      </c>
    </row>
    <row r="44" spans="1:5" s="10" customFormat="1" ht="21.75" customHeight="1">
      <c r="A44" s="43">
        <v>42789</v>
      </c>
      <c r="B44" s="40" t="s">
        <v>485</v>
      </c>
      <c r="C44" s="41" t="s">
        <v>470</v>
      </c>
      <c r="D44" s="40" t="s">
        <v>471</v>
      </c>
      <c r="E44" s="42">
        <v>39296.16</v>
      </c>
    </row>
    <row r="45" spans="1:5" s="10" customFormat="1" ht="21.75" customHeight="1">
      <c r="A45" s="43">
        <v>42824</v>
      </c>
      <c r="B45" s="40" t="s">
        <v>485</v>
      </c>
      <c r="C45" s="41" t="s">
        <v>472</v>
      </c>
      <c r="D45" s="40" t="s">
        <v>473</v>
      </c>
      <c r="E45" s="42">
        <v>30937.2</v>
      </c>
    </row>
    <row r="46" spans="1:5" s="10" customFormat="1" ht="21.75" customHeight="1">
      <c r="A46" s="43">
        <v>42886</v>
      </c>
      <c r="B46" s="40" t="s">
        <v>485</v>
      </c>
      <c r="C46" s="41" t="s">
        <v>474</v>
      </c>
      <c r="D46" s="40" t="s">
        <v>475</v>
      </c>
      <c r="E46" s="42">
        <v>39664.44</v>
      </c>
    </row>
    <row r="47" spans="1:5" s="10" customFormat="1" ht="21.75" customHeight="1">
      <c r="A47" s="43">
        <v>42886</v>
      </c>
      <c r="B47" s="40" t="s">
        <v>485</v>
      </c>
      <c r="C47" s="41" t="s">
        <v>476</v>
      </c>
      <c r="D47" s="40" t="s">
        <v>477</v>
      </c>
      <c r="E47" s="42">
        <v>6119</v>
      </c>
    </row>
    <row r="48" spans="1:5" s="10" customFormat="1" ht="21.75" customHeight="1">
      <c r="A48" s="43">
        <v>42905</v>
      </c>
      <c r="B48" s="40" t="s">
        <v>485</v>
      </c>
      <c r="C48" s="41" t="s">
        <v>478</v>
      </c>
      <c r="D48" s="40" t="s">
        <v>479</v>
      </c>
      <c r="E48" s="42">
        <v>39670.84</v>
      </c>
    </row>
    <row r="49" spans="1:5" s="10" customFormat="1" ht="21.75" customHeight="1">
      <c r="A49" s="43">
        <v>42906</v>
      </c>
      <c r="B49" s="40" t="s">
        <v>485</v>
      </c>
      <c r="C49" s="41" t="s">
        <v>480</v>
      </c>
      <c r="D49" s="40" t="s">
        <v>481</v>
      </c>
      <c r="E49" s="42">
        <v>35953.91</v>
      </c>
    </row>
    <row r="50" spans="1:5" s="10" customFormat="1" ht="21.75" customHeight="1">
      <c r="A50" s="43">
        <v>42934</v>
      </c>
      <c r="B50" s="40" t="s">
        <v>485</v>
      </c>
      <c r="C50" s="41" t="s">
        <v>482</v>
      </c>
      <c r="D50" s="40" t="s">
        <v>483</v>
      </c>
      <c r="E50" s="42">
        <v>35953.91</v>
      </c>
    </row>
    <row r="51" spans="1:5" s="10" customFormat="1" ht="21.75" customHeight="1">
      <c r="A51" s="74" t="s">
        <v>464</v>
      </c>
      <c r="B51" s="75"/>
      <c r="C51" s="75"/>
      <c r="D51" s="76"/>
      <c r="E51" s="54">
        <f>SUM(E42:E50)</f>
        <v>297316.39</v>
      </c>
    </row>
    <row r="52" spans="1:5" s="10" customFormat="1" ht="21.75" customHeight="1">
      <c r="A52" s="80" t="s">
        <v>487</v>
      </c>
      <c r="B52" s="81"/>
      <c r="C52" s="81"/>
      <c r="D52" s="81"/>
      <c r="E52" s="82"/>
    </row>
    <row r="53" spans="1:5" s="10" customFormat="1" ht="34.5" customHeight="1">
      <c r="A53" s="45" t="s">
        <v>488</v>
      </c>
      <c r="B53" s="40" t="s">
        <v>486</v>
      </c>
      <c r="C53" s="44" t="s">
        <v>489</v>
      </c>
      <c r="D53" s="45" t="s">
        <v>490</v>
      </c>
      <c r="E53" s="46">
        <v>1018.32</v>
      </c>
    </row>
    <row r="54" spans="1:6" s="10" customFormat="1" ht="21.75" customHeight="1">
      <c r="A54" s="45" t="s">
        <v>491</v>
      </c>
      <c r="B54" s="45" t="s">
        <v>486</v>
      </c>
      <c r="C54" s="45" t="s">
        <v>493</v>
      </c>
      <c r="D54" s="45" t="s">
        <v>492</v>
      </c>
      <c r="E54" s="46">
        <v>47763.23</v>
      </c>
      <c r="F54" s="48"/>
    </row>
    <row r="55" spans="1:5" s="10" customFormat="1" ht="21.75" customHeight="1">
      <c r="A55" s="45" t="s">
        <v>491</v>
      </c>
      <c r="B55" s="40" t="s">
        <v>486</v>
      </c>
      <c r="C55" s="45" t="s">
        <v>494</v>
      </c>
      <c r="D55" s="45" t="s">
        <v>495</v>
      </c>
      <c r="E55" s="46">
        <v>3475</v>
      </c>
    </row>
    <row r="56" spans="1:5" s="10" customFormat="1" ht="21.75" customHeight="1">
      <c r="A56" s="45" t="s">
        <v>496</v>
      </c>
      <c r="B56" s="40" t="s">
        <v>486</v>
      </c>
      <c r="C56" s="45" t="s">
        <v>497</v>
      </c>
      <c r="D56" s="45" t="s">
        <v>498</v>
      </c>
      <c r="E56" s="46">
        <v>40094.48</v>
      </c>
    </row>
    <row r="57" spans="1:5" s="10" customFormat="1" ht="21.75" customHeight="1">
      <c r="A57" s="45" t="s">
        <v>499</v>
      </c>
      <c r="B57" s="40" t="s">
        <v>486</v>
      </c>
      <c r="C57" s="45" t="s">
        <v>501</v>
      </c>
      <c r="D57" s="45" t="s">
        <v>500</v>
      </c>
      <c r="E57" s="51">
        <v>39474.31</v>
      </c>
    </row>
    <row r="58" spans="1:5" s="10" customFormat="1" ht="21.75" customHeight="1">
      <c r="A58" s="45" t="s">
        <v>502</v>
      </c>
      <c r="B58" s="40" t="s">
        <v>486</v>
      </c>
      <c r="C58" s="45" t="s">
        <v>505</v>
      </c>
      <c r="D58" s="45" t="s">
        <v>506</v>
      </c>
      <c r="E58" s="46">
        <v>6277.2</v>
      </c>
    </row>
    <row r="59" spans="1:5" s="10" customFormat="1" ht="21.75" customHeight="1">
      <c r="A59" s="45" t="s">
        <v>503</v>
      </c>
      <c r="B59" s="40" t="s">
        <v>486</v>
      </c>
      <c r="C59" s="45" t="s">
        <v>507</v>
      </c>
      <c r="D59" s="45" t="s">
        <v>508</v>
      </c>
      <c r="E59" s="46">
        <v>45185.52</v>
      </c>
    </row>
    <row r="60" spans="1:5" s="10" customFormat="1" ht="21.75" customHeight="1">
      <c r="A60" s="45" t="s">
        <v>504</v>
      </c>
      <c r="B60" s="40" t="s">
        <v>486</v>
      </c>
      <c r="C60" s="45" t="s">
        <v>509</v>
      </c>
      <c r="D60" s="45" t="s">
        <v>510</v>
      </c>
      <c r="E60" s="46">
        <v>18342.38</v>
      </c>
    </row>
    <row r="61" spans="1:5" s="10" customFormat="1" ht="21.75" customHeight="1">
      <c r="A61" s="83" t="s">
        <v>464</v>
      </c>
      <c r="B61" s="84"/>
      <c r="C61" s="84"/>
      <c r="D61" s="85"/>
      <c r="E61" s="53">
        <f>SUM(E53:E60)</f>
        <v>201630.44</v>
      </c>
    </row>
    <row r="62" spans="1:5" s="10" customFormat="1" ht="21.75" customHeight="1">
      <c r="A62" s="86" t="s">
        <v>514</v>
      </c>
      <c r="B62" s="87"/>
      <c r="C62" s="87"/>
      <c r="D62" s="87"/>
      <c r="E62" s="88"/>
    </row>
    <row r="63" spans="1:5" s="10" customFormat="1" ht="21.75" customHeight="1">
      <c r="A63" s="44" t="s">
        <v>511</v>
      </c>
      <c r="B63" s="40" t="s">
        <v>623</v>
      </c>
      <c r="C63" s="44" t="s">
        <v>515</v>
      </c>
      <c r="D63" s="44" t="s">
        <v>518</v>
      </c>
      <c r="E63" s="52">
        <v>68400.95</v>
      </c>
    </row>
    <row r="64" spans="1:5" s="10" customFormat="1" ht="21.75" customHeight="1">
      <c r="A64" s="44" t="s">
        <v>511</v>
      </c>
      <c r="B64" s="40" t="s">
        <v>623</v>
      </c>
      <c r="C64" s="44" t="s">
        <v>515</v>
      </c>
      <c r="D64" s="44" t="s">
        <v>518</v>
      </c>
      <c r="E64" s="52">
        <v>54615.75</v>
      </c>
    </row>
    <row r="65" spans="1:5" s="10" customFormat="1" ht="21.75" customHeight="1">
      <c r="A65" s="44" t="s">
        <v>512</v>
      </c>
      <c r="B65" s="40" t="s">
        <v>623</v>
      </c>
      <c r="C65" s="44" t="s">
        <v>516</v>
      </c>
      <c r="D65" s="44" t="s">
        <v>519</v>
      </c>
      <c r="E65" s="52">
        <v>103452.76</v>
      </c>
    </row>
    <row r="66" spans="1:5" s="10" customFormat="1" ht="21.75" customHeight="1">
      <c r="A66" s="44" t="s">
        <v>513</v>
      </c>
      <c r="B66" s="40" t="s">
        <v>623</v>
      </c>
      <c r="C66" s="44" t="s">
        <v>517</v>
      </c>
      <c r="D66" s="44" t="s">
        <v>520</v>
      </c>
      <c r="E66" s="52">
        <v>6438.65</v>
      </c>
    </row>
    <row r="67" spans="1:5" s="10" customFormat="1" ht="21.75" customHeight="1">
      <c r="A67" s="44" t="s">
        <v>521</v>
      </c>
      <c r="B67" s="40" t="s">
        <v>623</v>
      </c>
      <c r="C67" s="44" t="s">
        <v>546</v>
      </c>
      <c r="D67" s="44" t="s">
        <v>599</v>
      </c>
      <c r="E67" s="52">
        <v>58757.92</v>
      </c>
    </row>
    <row r="68" spans="1:5" s="10" customFormat="1" ht="21.75" customHeight="1">
      <c r="A68" s="44" t="s">
        <v>522</v>
      </c>
      <c r="B68" s="40" t="s">
        <v>623</v>
      </c>
      <c r="C68" s="44" t="s">
        <v>547</v>
      </c>
      <c r="D68" s="44" t="s">
        <v>600</v>
      </c>
      <c r="E68" s="52">
        <v>63550.25</v>
      </c>
    </row>
    <row r="69" spans="1:5" s="10" customFormat="1" ht="21.75" customHeight="1">
      <c r="A69" s="44" t="s">
        <v>523</v>
      </c>
      <c r="B69" s="40" t="s">
        <v>623</v>
      </c>
      <c r="C69" s="44" t="s">
        <v>548</v>
      </c>
      <c r="D69" s="44" t="s">
        <v>601</v>
      </c>
      <c r="E69" s="52">
        <v>9558.97</v>
      </c>
    </row>
    <row r="70" spans="1:5" s="10" customFormat="1" ht="21.75" customHeight="1">
      <c r="A70" s="44" t="s">
        <v>524</v>
      </c>
      <c r="B70" s="40" t="s">
        <v>623</v>
      </c>
      <c r="C70" s="44" t="s">
        <v>549</v>
      </c>
      <c r="D70" s="44" t="s">
        <v>602</v>
      </c>
      <c r="E70" s="52">
        <v>50647.34</v>
      </c>
    </row>
    <row r="71" spans="1:5" s="10" customFormat="1" ht="21.75" customHeight="1">
      <c r="A71" s="44" t="s">
        <v>524</v>
      </c>
      <c r="B71" s="40" t="s">
        <v>623</v>
      </c>
      <c r="C71" s="44" t="s">
        <v>549</v>
      </c>
      <c r="D71" s="44" t="s">
        <v>602</v>
      </c>
      <c r="E71" s="52">
        <v>56092.8</v>
      </c>
    </row>
    <row r="72" spans="1:5" ht="30">
      <c r="A72" s="44" t="s">
        <v>678</v>
      </c>
      <c r="B72" s="40" t="s">
        <v>623</v>
      </c>
      <c r="C72" s="44" t="s">
        <v>550</v>
      </c>
      <c r="D72" s="44" t="s">
        <v>603</v>
      </c>
      <c r="E72" s="52">
        <v>44166.18</v>
      </c>
    </row>
    <row r="73" spans="1:5" ht="36">
      <c r="A73" s="44" t="s">
        <v>525</v>
      </c>
      <c r="B73" s="40" t="s">
        <v>623</v>
      </c>
      <c r="C73" s="44" t="s">
        <v>551</v>
      </c>
      <c r="D73" s="44" t="s">
        <v>604</v>
      </c>
      <c r="E73" s="52">
        <v>97579.07</v>
      </c>
    </row>
    <row r="74" spans="1:5" ht="36">
      <c r="A74" s="44" t="s">
        <v>525</v>
      </c>
      <c r="B74" s="40" t="s">
        <v>623</v>
      </c>
      <c r="C74" s="44" t="s">
        <v>551</v>
      </c>
      <c r="D74" s="44" t="s">
        <v>604</v>
      </c>
      <c r="E74" s="52">
        <v>81224.1</v>
      </c>
    </row>
    <row r="75" spans="1:5" ht="30">
      <c r="A75" s="44" t="s">
        <v>525</v>
      </c>
      <c r="B75" s="40" t="s">
        <v>623</v>
      </c>
      <c r="C75" s="44" t="s">
        <v>548</v>
      </c>
      <c r="D75" s="44" t="s">
        <v>605</v>
      </c>
      <c r="E75" s="52">
        <v>62061.7</v>
      </c>
    </row>
    <row r="76" spans="1:5" ht="30">
      <c r="A76" s="44" t="s">
        <v>526</v>
      </c>
      <c r="B76" s="40" t="s">
        <v>623</v>
      </c>
      <c r="C76" s="44" t="s">
        <v>552</v>
      </c>
      <c r="D76" s="44" t="s">
        <v>606</v>
      </c>
      <c r="E76" s="52">
        <v>1477.74</v>
      </c>
    </row>
    <row r="77" spans="1:5" ht="36">
      <c r="A77" s="44" t="s">
        <v>527</v>
      </c>
      <c r="B77" s="40" t="s">
        <v>623</v>
      </c>
      <c r="C77" s="44" t="s">
        <v>553</v>
      </c>
      <c r="D77" s="44" t="s">
        <v>607</v>
      </c>
      <c r="E77" s="52">
        <v>64401.27</v>
      </c>
    </row>
    <row r="78" spans="1:5" ht="36">
      <c r="A78" s="44" t="s">
        <v>496</v>
      </c>
      <c r="B78" s="40" t="s">
        <v>623</v>
      </c>
      <c r="C78" s="44" t="s">
        <v>554</v>
      </c>
      <c r="D78" s="44" t="s">
        <v>608</v>
      </c>
      <c r="E78" s="52">
        <v>86707.53</v>
      </c>
    </row>
    <row r="79" spans="1:5" ht="36">
      <c r="A79" s="44" t="s">
        <v>496</v>
      </c>
      <c r="B79" s="40" t="s">
        <v>623</v>
      </c>
      <c r="C79" s="44" t="s">
        <v>554</v>
      </c>
      <c r="D79" s="44" t="s">
        <v>608</v>
      </c>
      <c r="E79" s="52">
        <v>90798.79</v>
      </c>
    </row>
    <row r="80" spans="1:5" ht="30">
      <c r="A80" s="44" t="s">
        <v>528</v>
      </c>
      <c r="B80" s="40" t="s">
        <v>623</v>
      </c>
      <c r="C80" s="44" t="s">
        <v>555</v>
      </c>
      <c r="D80" s="44" t="s">
        <v>609</v>
      </c>
      <c r="E80" s="52">
        <v>10246.79</v>
      </c>
    </row>
    <row r="81" spans="1:5" ht="30">
      <c r="A81" s="44" t="s">
        <v>529</v>
      </c>
      <c r="B81" s="40" t="s">
        <v>623</v>
      </c>
      <c r="C81" s="44" t="s">
        <v>548</v>
      </c>
      <c r="D81" s="44" t="s">
        <v>610</v>
      </c>
      <c r="E81" s="52">
        <v>4985.88</v>
      </c>
    </row>
    <row r="82" spans="1:5" ht="30">
      <c r="A82" s="44" t="s">
        <v>530</v>
      </c>
      <c r="B82" s="40" t="s">
        <v>623</v>
      </c>
      <c r="C82" s="44" t="s">
        <v>679</v>
      </c>
      <c r="D82" s="44" t="s">
        <v>611</v>
      </c>
      <c r="E82" s="52">
        <v>92328.58</v>
      </c>
    </row>
    <row r="83" spans="1:5" ht="36">
      <c r="A83" s="44" t="s">
        <v>531</v>
      </c>
      <c r="B83" s="40" t="s">
        <v>623</v>
      </c>
      <c r="C83" s="44" t="s">
        <v>556</v>
      </c>
      <c r="D83" s="44" t="s">
        <v>612</v>
      </c>
      <c r="E83" s="52">
        <v>0</v>
      </c>
    </row>
    <row r="84" spans="1:5" ht="36">
      <c r="A84" s="44" t="s">
        <v>532</v>
      </c>
      <c r="B84" s="40" t="s">
        <v>623</v>
      </c>
      <c r="C84" s="44" t="s">
        <v>557</v>
      </c>
      <c r="D84" s="44" t="s">
        <v>613</v>
      </c>
      <c r="E84" s="52">
        <v>7000</v>
      </c>
    </row>
    <row r="85" spans="1:5" ht="32.25" customHeight="1">
      <c r="A85" s="44" t="s">
        <v>532</v>
      </c>
      <c r="B85" s="40" t="s">
        <v>623</v>
      </c>
      <c r="C85" s="44" t="s">
        <v>558</v>
      </c>
      <c r="D85" s="44" t="s">
        <v>614</v>
      </c>
      <c r="E85" s="52">
        <v>86855.94</v>
      </c>
    </row>
    <row r="86" spans="1:5" ht="36">
      <c r="A86" s="44" t="s">
        <v>532</v>
      </c>
      <c r="B86" s="40" t="s">
        <v>623</v>
      </c>
      <c r="C86" s="44" t="s">
        <v>558</v>
      </c>
      <c r="D86" s="44" t="s">
        <v>614</v>
      </c>
      <c r="E86" s="52">
        <v>84848.36</v>
      </c>
    </row>
    <row r="87" spans="1:5" ht="36">
      <c r="A87" s="44" t="s">
        <v>532</v>
      </c>
      <c r="B87" s="40" t="s">
        <v>623</v>
      </c>
      <c r="C87" s="44" t="s">
        <v>558</v>
      </c>
      <c r="D87" s="44" t="s">
        <v>614</v>
      </c>
      <c r="E87" s="52">
        <v>110006.37</v>
      </c>
    </row>
    <row r="88" spans="1:5" ht="30">
      <c r="A88" s="44" t="s">
        <v>533</v>
      </c>
      <c r="B88" s="40" t="s">
        <v>623</v>
      </c>
      <c r="C88" s="44" t="s">
        <v>559</v>
      </c>
      <c r="D88" s="44" t="s">
        <v>615</v>
      </c>
      <c r="E88" s="52">
        <v>108421.54</v>
      </c>
    </row>
    <row r="89" spans="1:5" ht="36">
      <c r="A89" s="44" t="s">
        <v>533</v>
      </c>
      <c r="B89" s="40" t="s">
        <v>623</v>
      </c>
      <c r="C89" s="44" t="s">
        <v>560</v>
      </c>
      <c r="D89" s="44" t="s">
        <v>616</v>
      </c>
      <c r="E89" s="52">
        <v>30490.79</v>
      </c>
    </row>
    <row r="90" spans="1:5" ht="36">
      <c r="A90" s="44" t="s">
        <v>499</v>
      </c>
      <c r="B90" s="40" t="s">
        <v>623</v>
      </c>
      <c r="C90" s="44" t="s">
        <v>561</v>
      </c>
      <c r="D90" s="44" t="s">
        <v>617</v>
      </c>
      <c r="E90" s="52">
        <v>107032.84</v>
      </c>
    </row>
    <row r="91" spans="1:5" ht="36">
      <c r="A91" s="44" t="s">
        <v>499</v>
      </c>
      <c r="B91" s="40" t="s">
        <v>623</v>
      </c>
      <c r="C91" s="44" t="s">
        <v>561</v>
      </c>
      <c r="D91" s="44" t="s">
        <v>617</v>
      </c>
      <c r="E91" s="52">
        <v>108348.81</v>
      </c>
    </row>
    <row r="92" spans="1:5" ht="30">
      <c r="A92" s="44" t="s">
        <v>499</v>
      </c>
      <c r="B92" s="40" t="s">
        <v>623</v>
      </c>
      <c r="C92" s="44" t="s">
        <v>562</v>
      </c>
      <c r="D92" s="44" t="s">
        <v>618</v>
      </c>
      <c r="E92" s="52">
        <v>67175.99</v>
      </c>
    </row>
    <row r="93" spans="1:5" ht="30">
      <c r="A93" s="44" t="s">
        <v>534</v>
      </c>
      <c r="B93" s="40" t="s">
        <v>623</v>
      </c>
      <c r="C93" s="44" t="s">
        <v>563</v>
      </c>
      <c r="D93" s="44" t="s">
        <v>619</v>
      </c>
      <c r="E93" s="52">
        <v>89150.71</v>
      </c>
    </row>
    <row r="94" spans="1:5" ht="30">
      <c r="A94" s="44" t="s">
        <v>534</v>
      </c>
      <c r="B94" s="40" t="s">
        <v>623</v>
      </c>
      <c r="C94" s="44" t="s">
        <v>563</v>
      </c>
      <c r="D94" s="44" t="s">
        <v>619</v>
      </c>
      <c r="E94" s="52">
        <v>85570.88</v>
      </c>
    </row>
    <row r="95" spans="1:5" ht="30">
      <c r="A95" s="44" t="s">
        <v>534</v>
      </c>
      <c r="B95" s="40" t="s">
        <v>623</v>
      </c>
      <c r="C95" s="44" t="s">
        <v>564</v>
      </c>
      <c r="D95" s="44" t="s">
        <v>620</v>
      </c>
      <c r="E95" s="52">
        <v>61583.21</v>
      </c>
    </row>
    <row r="96" spans="1:5" ht="36">
      <c r="A96" s="44" t="s">
        <v>535</v>
      </c>
      <c r="B96" s="40" t="s">
        <v>623</v>
      </c>
      <c r="C96" s="44" t="s">
        <v>565</v>
      </c>
      <c r="D96" s="44" t="s">
        <v>621</v>
      </c>
      <c r="E96" s="52">
        <v>89746.46</v>
      </c>
    </row>
    <row r="97" spans="1:5" ht="36">
      <c r="A97" s="44" t="s">
        <v>535</v>
      </c>
      <c r="B97" s="40" t="s">
        <v>623</v>
      </c>
      <c r="C97" s="44" t="s">
        <v>565</v>
      </c>
      <c r="D97" s="44" t="s">
        <v>621</v>
      </c>
      <c r="E97" s="52">
        <v>41702.89</v>
      </c>
    </row>
    <row r="98" spans="1:5" ht="30">
      <c r="A98" s="44" t="s">
        <v>535</v>
      </c>
      <c r="B98" s="40" t="s">
        <v>623</v>
      </c>
      <c r="C98" s="44" t="s">
        <v>566</v>
      </c>
      <c r="D98" s="44" t="s">
        <v>622</v>
      </c>
      <c r="E98" s="52">
        <v>61791.97</v>
      </c>
    </row>
    <row r="99" spans="1:5" ht="30">
      <c r="A99" s="44" t="s">
        <v>536</v>
      </c>
      <c r="B99" s="40" t="s">
        <v>623</v>
      </c>
      <c r="C99" s="44" t="s">
        <v>567</v>
      </c>
      <c r="D99" s="44" t="s">
        <v>583</v>
      </c>
      <c r="E99" s="52">
        <v>5640.19</v>
      </c>
    </row>
    <row r="100" spans="1:5" ht="30">
      <c r="A100" s="44" t="s">
        <v>536</v>
      </c>
      <c r="B100" s="40" t="s">
        <v>623</v>
      </c>
      <c r="C100" s="44" t="s">
        <v>567</v>
      </c>
      <c r="D100" s="44" t="s">
        <v>584</v>
      </c>
      <c r="E100" s="52">
        <v>6359.83</v>
      </c>
    </row>
    <row r="101" spans="1:5" ht="36">
      <c r="A101" s="44" t="s">
        <v>537</v>
      </c>
      <c r="B101" s="40" t="s">
        <v>623</v>
      </c>
      <c r="C101" s="44" t="s">
        <v>568</v>
      </c>
      <c r="D101" s="44" t="s">
        <v>585</v>
      </c>
      <c r="E101" s="52">
        <v>65884.77</v>
      </c>
    </row>
    <row r="102" spans="1:5" ht="36">
      <c r="A102" s="44" t="s">
        <v>537</v>
      </c>
      <c r="B102" s="40" t="s">
        <v>623</v>
      </c>
      <c r="C102" s="44" t="s">
        <v>568</v>
      </c>
      <c r="D102" s="44" t="s">
        <v>585</v>
      </c>
      <c r="E102" s="52">
        <v>66417.94</v>
      </c>
    </row>
    <row r="103" spans="1:5" ht="30">
      <c r="A103" s="44" t="s">
        <v>537</v>
      </c>
      <c r="B103" s="40" t="s">
        <v>623</v>
      </c>
      <c r="C103" s="44" t="s">
        <v>569</v>
      </c>
      <c r="D103" s="44" t="s">
        <v>586</v>
      </c>
      <c r="E103" s="52">
        <v>55215.53</v>
      </c>
    </row>
    <row r="104" spans="1:5" ht="36">
      <c r="A104" s="44" t="s">
        <v>503</v>
      </c>
      <c r="B104" s="40" t="s">
        <v>623</v>
      </c>
      <c r="C104" s="44" t="s">
        <v>570</v>
      </c>
      <c r="D104" s="44" t="s">
        <v>587</v>
      </c>
      <c r="E104" s="52">
        <v>70738.7</v>
      </c>
    </row>
    <row r="105" spans="1:5" ht="36">
      <c r="A105" s="44" t="s">
        <v>503</v>
      </c>
      <c r="B105" s="40" t="s">
        <v>623</v>
      </c>
      <c r="C105" s="44" t="s">
        <v>570</v>
      </c>
      <c r="D105" s="44" t="s">
        <v>587</v>
      </c>
      <c r="E105" s="52">
        <v>59634.26</v>
      </c>
    </row>
    <row r="106" spans="1:5" ht="36">
      <c r="A106" s="44" t="s">
        <v>503</v>
      </c>
      <c r="B106" s="40" t="s">
        <v>623</v>
      </c>
      <c r="C106" s="44" t="s">
        <v>570</v>
      </c>
      <c r="D106" s="44" t="s">
        <v>587</v>
      </c>
      <c r="E106" s="52">
        <v>68801.55</v>
      </c>
    </row>
    <row r="107" spans="1:5" ht="36">
      <c r="A107" s="44" t="s">
        <v>503</v>
      </c>
      <c r="B107" s="40" t="s">
        <v>623</v>
      </c>
      <c r="C107" s="44" t="s">
        <v>571</v>
      </c>
      <c r="D107" s="44" t="s">
        <v>588</v>
      </c>
      <c r="E107" s="52">
        <v>82083.33</v>
      </c>
    </row>
    <row r="108" spans="1:5" ht="30">
      <c r="A108" s="44" t="s">
        <v>538</v>
      </c>
      <c r="B108" s="40" t="s">
        <v>623</v>
      </c>
      <c r="C108" s="44" t="s">
        <v>572</v>
      </c>
      <c r="D108" s="44" t="s">
        <v>589</v>
      </c>
      <c r="E108" s="52">
        <v>12587.59</v>
      </c>
    </row>
    <row r="109" spans="1:5" ht="30">
      <c r="A109" s="44" t="s">
        <v>538</v>
      </c>
      <c r="B109" s="40" t="s">
        <v>623</v>
      </c>
      <c r="C109" s="44" t="s">
        <v>573</v>
      </c>
      <c r="D109" s="44" t="s">
        <v>590</v>
      </c>
      <c r="E109" s="52">
        <v>8358.01</v>
      </c>
    </row>
    <row r="110" spans="1:5" ht="15" customHeight="1">
      <c r="A110" s="44" t="s">
        <v>539</v>
      </c>
      <c r="B110" s="40" t="s">
        <v>623</v>
      </c>
      <c r="C110" s="44" t="s">
        <v>574</v>
      </c>
      <c r="D110" s="44" t="s">
        <v>591</v>
      </c>
      <c r="E110" s="52">
        <v>10000</v>
      </c>
    </row>
    <row r="111" spans="1:5" ht="30">
      <c r="A111" s="44" t="s">
        <v>540</v>
      </c>
      <c r="B111" s="40" t="s">
        <v>623</v>
      </c>
      <c r="C111" s="44" t="s">
        <v>575</v>
      </c>
      <c r="D111" s="44" t="s">
        <v>592</v>
      </c>
      <c r="E111" s="52">
        <v>94240.92</v>
      </c>
    </row>
    <row r="112" spans="1:5" ht="36">
      <c r="A112" s="44" t="s">
        <v>541</v>
      </c>
      <c r="B112" s="40" t="s">
        <v>623</v>
      </c>
      <c r="C112" s="44" t="s">
        <v>576</v>
      </c>
      <c r="D112" s="44" t="s">
        <v>593</v>
      </c>
      <c r="E112" s="52">
        <v>104373.39</v>
      </c>
    </row>
    <row r="113" spans="1:5" ht="30">
      <c r="A113" s="44" t="s">
        <v>542</v>
      </c>
      <c r="B113" s="40" t="s">
        <v>623</v>
      </c>
      <c r="C113" s="44" t="s">
        <v>577</v>
      </c>
      <c r="D113" s="44" t="s">
        <v>594</v>
      </c>
      <c r="E113" s="52">
        <v>9054.4</v>
      </c>
    </row>
    <row r="114" spans="1:5" ht="36">
      <c r="A114" s="44" t="s">
        <v>543</v>
      </c>
      <c r="B114" s="40" t="s">
        <v>623</v>
      </c>
      <c r="C114" s="44" t="s">
        <v>578</v>
      </c>
      <c r="D114" s="44" t="s">
        <v>595</v>
      </c>
      <c r="E114" s="52">
        <v>104373.39</v>
      </c>
    </row>
    <row r="115" spans="1:5" ht="30">
      <c r="A115" s="44" t="s">
        <v>543</v>
      </c>
      <c r="B115" s="40" t="s">
        <v>623</v>
      </c>
      <c r="C115" s="44" t="s">
        <v>579</v>
      </c>
      <c r="D115" s="44" t="s">
        <v>596</v>
      </c>
      <c r="E115" s="52">
        <v>88754.56</v>
      </c>
    </row>
    <row r="116" spans="1:5" ht="30">
      <c r="A116" s="44" t="s">
        <v>544</v>
      </c>
      <c r="B116" s="40" t="s">
        <v>623</v>
      </c>
      <c r="C116" s="44" t="s">
        <v>580</v>
      </c>
      <c r="D116" s="44" t="s">
        <v>597</v>
      </c>
      <c r="E116" s="52">
        <v>68863.37</v>
      </c>
    </row>
    <row r="117" spans="1:5" ht="30">
      <c r="A117" s="44" t="s">
        <v>544</v>
      </c>
      <c r="B117" s="40" t="s">
        <v>623</v>
      </c>
      <c r="C117" s="44" t="s">
        <v>581</v>
      </c>
      <c r="D117" s="44" t="s">
        <v>597</v>
      </c>
      <c r="E117" s="52">
        <v>73251.8</v>
      </c>
    </row>
    <row r="118" spans="1:5" ht="30">
      <c r="A118" s="44" t="s">
        <v>545</v>
      </c>
      <c r="B118" s="40" t="s">
        <v>623</v>
      </c>
      <c r="C118" s="44" t="s">
        <v>582</v>
      </c>
      <c r="D118" s="44" t="s">
        <v>598</v>
      </c>
      <c r="E118" s="52">
        <v>64722.19</v>
      </c>
    </row>
    <row r="119" spans="1:5" ht="23.25">
      <c r="A119" s="64" t="s">
        <v>464</v>
      </c>
      <c r="B119" s="65"/>
      <c r="C119" s="65"/>
      <c r="D119" s="66"/>
      <c r="E119" s="55">
        <f>SUM(E63:E118)</f>
        <v>3366575.4999999995</v>
      </c>
    </row>
    <row r="120" spans="1:5" ht="18.75">
      <c r="A120" s="67" t="s">
        <v>680</v>
      </c>
      <c r="B120" s="68"/>
      <c r="C120" s="68"/>
      <c r="D120" s="68"/>
      <c r="E120" s="69"/>
    </row>
    <row r="121" spans="1:5" ht="36">
      <c r="A121" s="45" t="s">
        <v>523</v>
      </c>
      <c r="B121" s="50" t="s">
        <v>677</v>
      </c>
      <c r="C121" s="44" t="s">
        <v>633</v>
      </c>
      <c r="D121" s="45" t="s">
        <v>655</v>
      </c>
      <c r="E121" s="46">
        <v>6400.03</v>
      </c>
    </row>
    <row r="122" spans="1:5" ht="24">
      <c r="A122" s="45" t="s">
        <v>524</v>
      </c>
      <c r="B122" s="50" t="s">
        <v>677</v>
      </c>
      <c r="C122" s="44" t="s">
        <v>634</v>
      </c>
      <c r="D122" s="45" t="s">
        <v>656</v>
      </c>
      <c r="E122" s="46">
        <v>9000</v>
      </c>
    </row>
    <row r="123" spans="1:5" ht="36">
      <c r="A123" s="45" t="s">
        <v>491</v>
      </c>
      <c r="B123" s="50" t="s">
        <v>677</v>
      </c>
      <c r="C123" s="44" t="s">
        <v>635</v>
      </c>
      <c r="D123" s="45" t="s">
        <v>657</v>
      </c>
      <c r="E123" s="46">
        <v>17800.03</v>
      </c>
    </row>
    <row r="124" spans="1:5" ht="24">
      <c r="A124" s="45" t="s">
        <v>624</v>
      </c>
      <c r="B124" s="50" t="s">
        <v>677</v>
      </c>
      <c r="C124" s="44" t="s">
        <v>636</v>
      </c>
      <c r="D124" s="45" t="s">
        <v>658</v>
      </c>
      <c r="E124" s="46">
        <v>8200.04</v>
      </c>
    </row>
    <row r="125" spans="1:5" ht="24">
      <c r="A125" s="45" t="s">
        <v>496</v>
      </c>
      <c r="B125" s="50" t="s">
        <v>677</v>
      </c>
      <c r="C125" s="44" t="s">
        <v>637</v>
      </c>
      <c r="D125" s="45" t="s">
        <v>659</v>
      </c>
      <c r="E125" s="46">
        <v>14050.07</v>
      </c>
    </row>
    <row r="126" spans="1:5" ht="24">
      <c r="A126" s="45" t="s">
        <v>496</v>
      </c>
      <c r="B126" s="50" t="s">
        <v>677</v>
      </c>
      <c r="C126" s="44" t="s">
        <v>638</v>
      </c>
      <c r="D126" s="45" t="s">
        <v>660</v>
      </c>
      <c r="E126" s="46">
        <v>8700</v>
      </c>
    </row>
    <row r="127" spans="1:5" ht="24">
      <c r="A127" s="45" t="s">
        <v>625</v>
      </c>
      <c r="B127" s="50" t="s">
        <v>677</v>
      </c>
      <c r="C127" s="44" t="s">
        <v>639</v>
      </c>
      <c r="D127" s="45" t="s">
        <v>661</v>
      </c>
      <c r="E127" s="46">
        <v>8700</v>
      </c>
    </row>
    <row r="128" spans="1:5" ht="24">
      <c r="A128" s="45" t="s">
        <v>626</v>
      </c>
      <c r="B128" s="50" t="s">
        <v>677</v>
      </c>
      <c r="C128" s="44" t="s">
        <v>640</v>
      </c>
      <c r="D128" s="45" t="s">
        <v>662</v>
      </c>
      <c r="E128" s="46">
        <v>26650.07</v>
      </c>
    </row>
    <row r="129" spans="1:5" ht="24">
      <c r="A129" s="45" t="s">
        <v>499</v>
      </c>
      <c r="B129" s="50" t="s">
        <v>677</v>
      </c>
      <c r="C129" s="44" t="s">
        <v>641</v>
      </c>
      <c r="D129" s="45" t="s">
        <v>663</v>
      </c>
      <c r="E129" s="46">
        <v>5400.01</v>
      </c>
    </row>
    <row r="130" spans="1:5" ht="24">
      <c r="A130" s="45" t="s">
        <v>499</v>
      </c>
      <c r="B130" s="50" t="s">
        <v>677</v>
      </c>
      <c r="C130" s="44" t="s">
        <v>642</v>
      </c>
      <c r="D130" s="45" t="s">
        <v>664</v>
      </c>
      <c r="E130" s="46">
        <v>10400.04</v>
      </c>
    </row>
    <row r="131" spans="1:5" ht="36">
      <c r="A131" s="45" t="s">
        <v>499</v>
      </c>
      <c r="B131" s="50" t="s">
        <v>677</v>
      </c>
      <c r="C131" s="44" t="s">
        <v>643</v>
      </c>
      <c r="D131" s="45" t="s">
        <v>665</v>
      </c>
      <c r="E131" s="46">
        <v>7000.01</v>
      </c>
    </row>
    <row r="132" spans="1:5" ht="36">
      <c r="A132" s="45" t="s">
        <v>535</v>
      </c>
      <c r="B132" s="50" t="s">
        <v>677</v>
      </c>
      <c r="C132" s="44" t="s">
        <v>644</v>
      </c>
      <c r="D132" s="45" t="s">
        <v>666</v>
      </c>
      <c r="E132" s="46">
        <v>20300</v>
      </c>
    </row>
    <row r="133" spans="1:5" ht="24">
      <c r="A133" s="45" t="s">
        <v>627</v>
      </c>
      <c r="B133" s="50" t="s">
        <v>677</v>
      </c>
      <c r="C133" s="44" t="s">
        <v>645</v>
      </c>
      <c r="D133" s="45" t="s">
        <v>667</v>
      </c>
      <c r="E133" s="46">
        <v>7540</v>
      </c>
    </row>
    <row r="134" spans="1:5" ht="24">
      <c r="A134" s="45" t="s">
        <v>628</v>
      </c>
      <c r="B134" s="50" t="s">
        <v>677</v>
      </c>
      <c r="C134" s="44" t="s">
        <v>646</v>
      </c>
      <c r="D134" s="45" t="s">
        <v>668</v>
      </c>
      <c r="E134" s="46">
        <v>15840.03</v>
      </c>
    </row>
    <row r="135" spans="1:5" ht="24">
      <c r="A135" s="45" t="s">
        <v>503</v>
      </c>
      <c r="B135" s="50" t="s">
        <v>677</v>
      </c>
      <c r="C135" s="44" t="s">
        <v>647</v>
      </c>
      <c r="D135" s="45" t="s">
        <v>669</v>
      </c>
      <c r="E135" s="46">
        <v>36000.03</v>
      </c>
    </row>
    <row r="136" spans="1:5" ht="36">
      <c r="A136" s="45" t="s">
        <v>503</v>
      </c>
      <c r="B136" s="50" t="s">
        <v>677</v>
      </c>
      <c r="C136" s="44" t="s">
        <v>648</v>
      </c>
      <c r="D136" s="45" t="s">
        <v>670</v>
      </c>
      <c r="E136" s="46">
        <v>10382</v>
      </c>
    </row>
    <row r="137" spans="1:5" ht="24">
      <c r="A137" s="45" t="s">
        <v>629</v>
      </c>
      <c r="B137" s="50" t="s">
        <v>677</v>
      </c>
      <c r="C137" s="44" t="s">
        <v>649</v>
      </c>
      <c r="D137" s="45" t="s">
        <v>671</v>
      </c>
      <c r="E137" s="46">
        <v>9280</v>
      </c>
    </row>
    <row r="138" spans="1:5" ht="36">
      <c r="A138" s="45" t="s">
        <v>540</v>
      </c>
      <c r="B138" s="50" t="s">
        <v>677</v>
      </c>
      <c r="C138" s="44" t="s">
        <v>650</v>
      </c>
      <c r="D138" s="45" t="s">
        <v>672</v>
      </c>
      <c r="E138" s="46">
        <v>7200.03</v>
      </c>
    </row>
    <row r="139" spans="1:5" ht="24">
      <c r="A139" s="45" t="s">
        <v>540</v>
      </c>
      <c r="B139" s="50" t="s">
        <v>677</v>
      </c>
      <c r="C139" s="44" t="s">
        <v>654</v>
      </c>
      <c r="D139" s="45" t="s">
        <v>673</v>
      </c>
      <c r="E139" s="46">
        <v>11280.03</v>
      </c>
    </row>
    <row r="140" spans="1:5" ht="24">
      <c r="A140" s="45" t="s">
        <v>630</v>
      </c>
      <c r="B140" s="50" t="s">
        <v>677</v>
      </c>
      <c r="C140" s="44" t="s">
        <v>651</v>
      </c>
      <c r="D140" s="45" t="s">
        <v>674</v>
      </c>
      <c r="E140" s="46">
        <v>9000</v>
      </c>
    </row>
    <row r="141" spans="1:5" ht="24">
      <c r="A141" s="45" t="s">
        <v>631</v>
      </c>
      <c r="B141" s="50" t="s">
        <v>677</v>
      </c>
      <c r="C141" s="44" t="s">
        <v>652</v>
      </c>
      <c r="D141" s="45" t="s">
        <v>675</v>
      </c>
      <c r="E141" s="46">
        <v>13800</v>
      </c>
    </row>
    <row r="142" spans="1:5" ht="24">
      <c r="A142" s="45" t="s">
        <v>632</v>
      </c>
      <c r="B142" s="50" t="s">
        <v>677</v>
      </c>
      <c r="C142" s="44" t="s">
        <v>653</v>
      </c>
      <c r="D142" s="45" t="s">
        <v>676</v>
      </c>
      <c r="E142" s="46">
        <v>2200.01</v>
      </c>
    </row>
    <row r="143" spans="1:5" ht="23.25">
      <c r="A143" s="70" t="s">
        <v>464</v>
      </c>
      <c r="B143" s="70"/>
      <c r="C143" s="70"/>
      <c r="D143" s="70"/>
      <c r="E143" s="56">
        <f>SUM(E121:E142)</f>
        <v>265122.43</v>
      </c>
    </row>
    <row r="144" spans="1:5" ht="23.25">
      <c r="A144" s="90" t="s">
        <v>681</v>
      </c>
      <c r="B144" s="90"/>
      <c r="C144" s="89" t="s">
        <v>464</v>
      </c>
      <c r="D144" s="89"/>
      <c r="E144" s="57">
        <f>SUM(E40,E51,E61,E119,E143)</f>
        <v>4505292.709999999</v>
      </c>
    </row>
  </sheetData>
  <sheetProtection/>
  <mergeCells count="14">
    <mergeCell ref="C144:D144"/>
    <mergeCell ref="A144:B144"/>
    <mergeCell ref="A5:E5"/>
    <mergeCell ref="A6:E6"/>
    <mergeCell ref="A40:D40"/>
    <mergeCell ref="A119:D119"/>
    <mergeCell ref="A120:E120"/>
    <mergeCell ref="A143:D143"/>
    <mergeCell ref="A8:E8"/>
    <mergeCell ref="A51:D51"/>
    <mergeCell ref="A41:E41"/>
    <mergeCell ref="A52:E52"/>
    <mergeCell ref="A61:D61"/>
    <mergeCell ref="A62:E6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15.421875" style="0" bestFit="1" customWidth="1"/>
    <col min="2" max="2" width="48.57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Accedde</dc:creator>
  <cp:keywords/>
  <dc:description/>
  <cp:lastModifiedBy>Karnezio</cp:lastModifiedBy>
  <cp:lastPrinted>2017-01-19T17:28:08Z</cp:lastPrinted>
  <dcterms:created xsi:type="dcterms:W3CDTF">2014-02-26T16:20:47Z</dcterms:created>
  <dcterms:modified xsi:type="dcterms:W3CDTF">2017-12-07T18:42:58Z</dcterms:modified>
  <cp:category/>
  <cp:version/>
  <cp:contentType/>
  <cp:contentStatus/>
</cp:coreProperties>
</file>